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FERNANDOALMANSA/Dropbox/CONSULTING/TOOLS/TAPPA-HEVAPARC/"/>
    </mc:Choice>
  </mc:AlternateContent>
  <bookViews>
    <workbookView xWindow="0" yWindow="0" windowWidth="28800" windowHeight="18000" tabRatio="500"/>
  </bookViews>
  <sheets>
    <sheet name="PRC Diagnóstico Analítico" sheetId="2" r:id="rId1"/>
    <sheet name="PRC Diagnóstico Cualitativo" sheetId="4" r:id="rId2"/>
    <sheet name="Plan de Acción" sheetId="3" r:id="rId3"/>
  </sheets>
  <definedNames>
    <definedName name="_Toc55898483" localSheetId="0">'PRC Diagnóstico Analítico'!$B$1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3" l="1"/>
  <c r="K6" i="3"/>
  <c r="H18" i="2"/>
  <c r="H30" i="2"/>
  <c r="E8" i="3"/>
  <c r="E9" i="3"/>
  <c r="E10" i="3"/>
  <c r="E11" i="3"/>
  <c r="E12" i="3"/>
  <c r="E13" i="3"/>
  <c r="E14" i="3"/>
  <c r="E15" i="3"/>
  <c r="E6" i="3"/>
  <c r="E7" i="3"/>
  <c r="E5" i="3"/>
  <c r="C21" i="4"/>
  <c r="C22" i="4"/>
  <c r="C23" i="4"/>
  <c r="C24" i="4"/>
  <c r="C25" i="4"/>
  <c r="C26" i="4"/>
  <c r="C27" i="4"/>
  <c r="C28" i="4"/>
  <c r="C29" i="4"/>
  <c r="C30" i="4"/>
  <c r="C20" i="4"/>
  <c r="F6" i="4"/>
  <c r="G6" i="4"/>
  <c r="H6" i="4"/>
  <c r="H7" i="4"/>
  <c r="G7" i="4"/>
  <c r="F7" i="4"/>
  <c r="H13" i="4"/>
  <c r="H14" i="4"/>
  <c r="H15" i="4"/>
  <c r="G15" i="4"/>
  <c r="F15" i="4"/>
  <c r="F21" i="2"/>
  <c r="K7" i="3"/>
  <c r="K8" i="3"/>
  <c r="K9" i="3"/>
  <c r="K10" i="3"/>
  <c r="K11" i="3"/>
  <c r="K12" i="3"/>
  <c r="K13" i="3"/>
  <c r="K14" i="3"/>
  <c r="K15" i="3"/>
  <c r="F19" i="2"/>
  <c r="F31" i="2"/>
  <c r="G19" i="2"/>
  <c r="G31" i="2"/>
  <c r="F20" i="2"/>
  <c r="F22" i="2"/>
  <c r="F32" i="2"/>
  <c r="G20" i="2"/>
  <c r="G21" i="2"/>
  <c r="G22" i="2"/>
  <c r="G32" i="2"/>
  <c r="F23" i="2"/>
  <c r="F24" i="2"/>
  <c r="F25" i="2"/>
  <c r="F33" i="2"/>
  <c r="G23" i="2"/>
  <c r="G24" i="2"/>
  <c r="G25" i="2"/>
  <c r="G33" i="2"/>
  <c r="F34" i="2"/>
  <c r="G34" i="2"/>
  <c r="G18" i="2"/>
  <c r="G30" i="2"/>
  <c r="F18" i="2"/>
  <c r="F30" i="2"/>
  <c r="F5" i="3"/>
  <c r="F6" i="3"/>
  <c r="F7" i="3"/>
  <c r="F8" i="3"/>
  <c r="F9" i="3"/>
  <c r="F10" i="3"/>
  <c r="F11" i="3"/>
  <c r="F12" i="3"/>
  <c r="F13" i="3"/>
  <c r="F14" i="3"/>
  <c r="F15" i="3"/>
  <c r="J16" i="3"/>
  <c r="H19" i="2"/>
  <c r="H31" i="2"/>
  <c r="H20" i="2"/>
  <c r="H21" i="2"/>
  <c r="H22" i="2"/>
  <c r="H32" i="2"/>
  <c r="H23" i="2"/>
  <c r="H24" i="2"/>
  <c r="H25" i="2"/>
  <c r="H33" i="2"/>
  <c r="H34" i="2"/>
  <c r="E33" i="2"/>
  <c r="E32" i="2"/>
  <c r="E31" i="2"/>
  <c r="H26" i="2"/>
  <c r="H16" i="2"/>
  <c r="G26" i="2"/>
  <c r="F26" i="2"/>
  <c r="F16" i="2"/>
  <c r="G16" i="2"/>
  <c r="E25" i="2"/>
  <c r="E24" i="2"/>
  <c r="E23" i="2"/>
  <c r="E22" i="2"/>
  <c r="E21" i="2"/>
  <c r="E20" i="2"/>
  <c r="E19" i="2"/>
  <c r="G16" i="3"/>
  <c r="F16" i="3"/>
</calcChain>
</file>

<file path=xl/sharedStrings.xml><?xml version="1.0" encoding="utf-8"?>
<sst xmlns="http://schemas.openxmlformats.org/spreadsheetml/2006/main" count="115" uniqueCount="85">
  <si>
    <t>#</t>
  </si>
  <si>
    <t xml:space="preserve"> </t>
  </si>
  <si>
    <t>Organización</t>
  </si>
  <si>
    <t>2.3 Contexto cultural de las Organizaciones Humanitarias</t>
  </si>
  <si>
    <t>Triangular</t>
  </si>
  <si>
    <t>HEVAPARC (Herramienta de Valoración y promoción de Participación y Rendición de Cuentas)</t>
  </si>
  <si>
    <t>DIAGNÓSTICO ANALÍTICO</t>
  </si>
  <si>
    <t>Elementos</t>
  </si>
  <si>
    <t>Componentes</t>
  </si>
  <si>
    <t>Parámetro</t>
  </si>
  <si>
    <t>Organización 1</t>
  </si>
  <si>
    <t>Organización 2</t>
  </si>
  <si>
    <t>Acordado</t>
  </si>
  <si>
    <t>Puntúe aquí</t>
  </si>
  <si>
    <t>En caso de hacer diagnóstico conjunto</t>
  </si>
  <si>
    <r>
      <rPr>
        <b/>
        <sz val="11"/>
        <color indexed="8"/>
        <rFont val="Calibri"/>
      </rPr>
      <t xml:space="preserve">La PRC se aplica consistentemente en todas las fases </t>
    </r>
    <r>
      <rPr>
        <sz val="11"/>
        <color indexed="8"/>
        <rFont val="Calibri"/>
        <family val="2"/>
      </rPr>
      <t>o áreas del programa humanitario (por ejemplo: identificación de necesidades, asignación presupuestaria, implementación, evaluación,…)</t>
    </r>
  </si>
  <si>
    <r>
      <rPr>
        <b/>
        <sz val="11"/>
        <color indexed="8"/>
        <rFont val="Calibri"/>
      </rPr>
      <t>Existe un concepto institucional claro e integrado y una definición de Participación y Rendición de cuentas,</t>
    </r>
    <r>
      <rPr>
        <sz val="11"/>
        <color indexed="8"/>
        <rFont val="Calibri"/>
        <family val="2"/>
      </rPr>
      <t xml:space="preserve"> que promueve el empoderamiento y los derechos de las poblaciones en los programas humanitarios.</t>
    </r>
  </si>
  <si>
    <t>1.   Concepto integrado de PRC</t>
  </si>
  <si>
    <t>2. Entorno cultural, socio-político y humanitario</t>
  </si>
  <si>
    <t>2.1 Contexto cultural de la población</t>
  </si>
  <si>
    <t>2.2 Entorno socio-político y humanitario</t>
  </si>
  <si>
    <t>3.  Gestión</t>
  </si>
  <si>
    <t>3.1 Aplicación de  Políticas y Estrategias de PRC</t>
  </si>
  <si>
    <t>3.2 Herramientas prácticas</t>
  </si>
  <si>
    <t>3.3 Implicaciones institucionales</t>
  </si>
  <si>
    <r>
      <rPr>
        <b/>
        <sz val="11"/>
        <color indexed="8"/>
        <rFont val="Calibri"/>
      </rPr>
      <t>La PRC considera e involucra a todos los grupos de manera justa</t>
    </r>
    <r>
      <rPr>
        <sz val="11"/>
        <color indexed="8"/>
        <rFont val="Calibri"/>
        <family val="2"/>
      </rPr>
      <t>: género, edad, religión, minorías étnicas, grupos estigmatizados, etc.
(Nota: incluso si el programa se dirige solo a grupos específicos, por ejemplo: mujeres, la PRC toma en cuenta a todos los grupos de mujeres)</t>
    </r>
  </si>
  <si>
    <t>Promedios</t>
  </si>
  <si>
    <t xml:space="preserve">Objetivo 3: </t>
  </si>
  <si>
    <t xml:space="preserve">Objetivo 2 : </t>
  </si>
  <si>
    <t xml:space="preserve">Objetivo 1 : </t>
  </si>
  <si>
    <t>Objetivos Principales por Parámetro</t>
  </si>
  <si>
    <r>
      <rPr>
        <b/>
        <sz val="11"/>
        <color indexed="8"/>
        <rFont val="Calibri"/>
      </rPr>
      <t xml:space="preserve">Se tienen en cuenta los </t>
    </r>
    <r>
      <rPr>
        <b/>
        <u/>
        <sz val="11"/>
        <color indexed="8"/>
        <rFont val="Calibri"/>
      </rPr>
      <t>factores de contexto</t>
    </r>
    <r>
      <rPr>
        <b/>
        <sz val="11"/>
        <color indexed="8"/>
        <rFont val="Calibri"/>
      </rPr>
      <t xml:space="preserve"> que afectan a la PRC</t>
    </r>
    <r>
      <rPr>
        <sz val="11"/>
        <color indexed="8"/>
        <rFont val="Calibri"/>
        <family val="2"/>
      </rPr>
      <t xml:space="preserve"> (</t>
    </r>
    <r>
      <rPr>
        <b/>
        <sz val="11"/>
        <color indexed="8"/>
        <rFont val="Calibri"/>
      </rPr>
      <t>conflictuales, políticos, históricos, ambientales, etc.</t>
    </r>
    <r>
      <rPr>
        <sz val="11"/>
        <color indexed="8"/>
        <rFont val="Calibri"/>
        <family val="2"/>
      </rPr>
      <t>), en la forma en que se diseña e implementa la PRC.</t>
    </r>
  </si>
  <si>
    <r>
      <rPr>
        <b/>
        <sz val="11"/>
        <color indexed="8"/>
        <rFont val="Calibri"/>
      </rPr>
      <t>Se tienen en cuenta los factores del contexto humanitario que afectan a la PRC. Contexto humanitario de las poblaciones</t>
    </r>
    <r>
      <rPr>
        <sz val="11"/>
        <color indexed="8"/>
        <rFont val="Calibri"/>
        <family val="2"/>
      </rPr>
      <t xml:space="preserve">, por ejemplo: alta movilidad de poblaciones (migraciones); </t>
    </r>
    <r>
      <rPr>
        <b/>
        <sz val="11"/>
        <color indexed="8"/>
        <rFont val="Calibri"/>
      </rPr>
      <t>y el contexto de los mecanismos humanitarios existentes,</t>
    </r>
    <r>
      <rPr>
        <sz val="11"/>
        <color indexed="8"/>
        <rFont val="Calibri"/>
        <family val="2"/>
      </rPr>
      <t xml:space="preserve"> por ejemplo: alta rotación de organizaciones humanitarias, papel dominante de ciertas organizaciones, etc.</t>
    </r>
  </si>
  <si>
    <t>Se tienen en cuenta las implicaciones del COVID-19 en la PRC</t>
  </si>
  <si>
    <r>
      <t xml:space="preserve">La </t>
    </r>
    <r>
      <rPr>
        <b/>
        <sz val="11"/>
        <color indexed="8"/>
        <rFont val="Calibri"/>
      </rPr>
      <t xml:space="preserve">Organización Humanitaria es consciente y trabaja </t>
    </r>
    <r>
      <rPr>
        <sz val="11"/>
        <color indexed="8"/>
        <rFont val="Calibri"/>
        <family val="2"/>
      </rPr>
      <t xml:space="preserve">proactivamente </t>
    </r>
    <r>
      <rPr>
        <b/>
        <sz val="11"/>
        <color indexed="8"/>
        <rFont val="Calibri"/>
      </rPr>
      <t>sobre los propios valores y actitudes de su personal, que pueden afectar la PRC,</t>
    </r>
    <r>
      <rPr>
        <sz val="11"/>
        <color indexed="8"/>
        <rFont val="Calibri"/>
        <family val="2"/>
      </rPr>
      <t xml:space="preserve"> positiva o negativamente.</t>
    </r>
  </si>
  <si>
    <r>
      <t xml:space="preserve">La PRC está claramente incluida en las </t>
    </r>
    <r>
      <rPr>
        <b/>
        <sz val="11"/>
        <color indexed="8"/>
        <rFont val="Calibri"/>
      </rPr>
      <t xml:space="preserve">políticas y estrategias </t>
    </r>
    <r>
      <rPr>
        <sz val="11"/>
        <color indexed="8"/>
        <rFont val="Calibri"/>
        <family val="2"/>
      </rPr>
      <t>de la organización humanitaria y se implementa de manera efectiva.</t>
    </r>
  </si>
  <si>
    <r>
      <t xml:space="preserve">Existen </t>
    </r>
    <r>
      <rPr>
        <b/>
        <sz val="11"/>
        <color indexed="8"/>
        <rFont val="Calibri"/>
      </rPr>
      <t xml:space="preserve">herramientas específicas de PRC </t>
    </r>
    <r>
      <rPr>
        <sz val="11"/>
        <color indexed="8"/>
        <rFont val="Calibri"/>
        <family val="2"/>
      </rPr>
      <t>y se implementan de manera consistente (mecanismos de participación, herramientas de gestión de quejas y sugerencias, etc.)</t>
    </r>
  </si>
  <si>
    <t>La organización humanitaria se transforma o adapta en función de los resultados de los procesos de PRC. (Existen mecanismos organizacionales para incorporar a la organización las lecciones aprendidas de la práctica de PRC)</t>
  </si>
  <si>
    <t>Promedio de los componentes</t>
  </si>
  <si>
    <t>Promedio</t>
  </si>
  <si>
    <t>Chequeo cualitativo de resultados</t>
  </si>
  <si>
    <t xml:space="preserve">PRC, transformadora, integrada, inclusiva, localizada, triangular, corresponsable y consecuente. </t>
  </si>
  <si>
    <t>Cualidad</t>
  </si>
  <si>
    <t>Definición</t>
  </si>
  <si>
    <t>Transformadora</t>
  </si>
  <si>
    <r>
      <rPr>
        <u/>
        <sz val="12"/>
        <color rgb="FF000000"/>
        <rFont val="Arial"/>
      </rPr>
      <t>Transformadora:</t>
    </r>
    <r>
      <rPr>
        <sz val="12"/>
        <color rgb="FF000000"/>
        <rFont val="Arial"/>
      </rPr>
      <t xml:space="preserve"> basada en el enfoque de derechos, dignidad y empoderamiento de las poblaciones.</t>
    </r>
  </si>
  <si>
    <t>Integrada</t>
  </si>
  <si>
    <r>
      <rPr>
        <u/>
        <sz val="12"/>
        <color rgb="FF000000"/>
        <rFont val="Arial"/>
      </rPr>
      <t>Integrada:</t>
    </r>
    <r>
      <rPr>
        <sz val="12"/>
        <color rgb="FF000000"/>
        <rFont val="Arial"/>
      </rPr>
      <t xml:space="preserve"> integra Participación y Rendición de Cuentas como partes de un mismo proceso.</t>
    </r>
  </si>
  <si>
    <t>Inclusiva</t>
  </si>
  <si>
    <r>
      <rPr>
        <u/>
        <sz val="12"/>
        <color rgb="FF000000"/>
        <rFont val="Arial"/>
      </rPr>
      <t>Inclusiva:</t>
    </r>
    <r>
      <rPr>
        <sz val="12"/>
        <color rgb="FF000000"/>
        <rFont val="Arial"/>
      </rPr>
      <t xml:space="preserve"> tiene en cuenta a todos los grupos poblacionales en sus contextos específicos.</t>
    </r>
  </si>
  <si>
    <t>Localizada</t>
  </si>
  <si>
    <r>
      <rPr>
        <u/>
        <sz val="12"/>
        <color rgb="FF000000"/>
        <rFont val="Arial"/>
      </rPr>
      <t>Localizada:</t>
    </r>
    <r>
      <rPr>
        <sz val="12"/>
        <color rgb="FF000000"/>
        <rFont val="Arial"/>
      </rPr>
      <t xml:space="preserve"> desarrollada desde lo local y con protagonismo y liderazgo local.</t>
    </r>
  </si>
  <si>
    <r>
      <rPr>
        <u/>
        <sz val="12"/>
        <color rgb="FF000000"/>
        <rFont val="Arial"/>
      </rPr>
      <t>Triangular:</t>
    </r>
    <r>
      <rPr>
        <sz val="12"/>
        <color rgb="FF000000"/>
        <rFont val="Arial"/>
      </rPr>
      <t xml:space="preserve"> involucra a poblaciones sujeto, organizaciones humanitarias y autoridades competentes.</t>
    </r>
  </si>
  <si>
    <t>Corresponsable</t>
  </si>
  <si>
    <r>
      <rPr>
        <u/>
        <sz val="12"/>
        <color rgb="FF000000"/>
        <rFont val="Arial"/>
      </rPr>
      <t>Corresponsable:</t>
    </r>
    <r>
      <rPr>
        <sz val="12"/>
        <color rgb="FF000000"/>
        <rFont val="Arial"/>
      </rPr>
      <t xml:space="preserve"> cada parte asume su responsabilidad en la gestión integral del programa y existe una corresponsabilidad entre las partes.</t>
    </r>
  </si>
  <si>
    <t>Consecuente</t>
  </si>
  <si>
    <r>
      <rPr>
        <u/>
        <sz val="12"/>
        <color rgb="FF000000"/>
        <rFont val="Arial"/>
      </rPr>
      <t>Consecuente:</t>
    </r>
    <r>
      <rPr>
        <sz val="12"/>
        <color rgb="FF000000"/>
        <rFont val="Arial"/>
      </rPr>
      <t xml:space="preserve"> se asumen las consecuencias que la PRC tenga, en lo político, estratégico y estructural.</t>
    </r>
  </si>
  <si>
    <t>Cualidades</t>
  </si>
  <si>
    <t>Transformadora, Integrada</t>
  </si>
  <si>
    <t>Integrada, Inclusiva, Triangular</t>
  </si>
  <si>
    <t>Inclusiva, Localizada, Triangular</t>
  </si>
  <si>
    <t>Corrresponsable</t>
  </si>
  <si>
    <t>Localizada, Triangular</t>
  </si>
  <si>
    <t>Localizada, Triangular, Corresponsable</t>
  </si>
  <si>
    <t>Triangular, Corresponsable</t>
  </si>
  <si>
    <t>Triangular, Corresponsable, Consecuente</t>
  </si>
  <si>
    <t>Transformadora,  Corresponsable, Consecuente</t>
  </si>
  <si>
    <t>Plan de Acción para la mejora de la PRC</t>
  </si>
  <si>
    <t>Diagnóstico Acordado</t>
  </si>
  <si>
    <t>A alcanzar</t>
  </si>
  <si>
    <t>Objetivo</t>
  </si>
  <si>
    <t>Acciones a implementar</t>
  </si>
  <si>
    <t>Calendario:---------Corto Plazo</t>
  </si>
  <si>
    <t>Calendario:---------Medio-Largo Plazo</t>
  </si>
  <si>
    <t xml:space="preserve">Esta columna proviene automáticamente de la hoja de Diagnóstico Analítico.
Ayuda a definir las acciones a implementar </t>
  </si>
  <si>
    <t>Aspectos que la Organización debe abordar</t>
  </si>
  <si>
    <t xml:space="preserve">Correlación entre los Elementos de la PRC y las Cualidades </t>
  </si>
  <si>
    <t>Esta herramienta se puede usar solo para una organización (en este caso, use solo una columna de Organización),
o por varias organizaciones que trabajen juntas, en este caso agregue tantas columnas como organizaciones involucradas.</t>
  </si>
  <si>
    <t>Escala de valoración:
0: Nada;
1: Muy poco;
2: Algo;
3: Bastante;
4: Mucho;
5: Totalmente.</t>
  </si>
  <si>
    <r>
      <rPr>
        <b/>
        <sz val="11"/>
        <color indexed="8"/>
        <rFont val="Calibri"/>
      </rPr>
      <t xml:space="preserve">Los </t>
    </r>
    <r>
      <rPr>
        <b/>
        <u/>
        <sz val="11"/>
        <color indexed="8"/>
        <rFont val="Calibri"/>
      </rPr>
      <t>factores culturales de las poblaciones</t>
    </r>
    <r>
      <rPr>
        <b/>
        <sz val="11"/>
        <color indexed="8"/>
        <rFont val="Calibri"/>
      </rPr>
      <t xml:space="preserve"> que afectan a la PRC efectiva, se toman en cuenta </t>
    </r>
    <r>
      <rPr>
        <sz val="11"/>
        <color indexed="8"/>
        <rFont val="Calibri"/>
        <family val="2"/>
      </rPr>
      <t>al realizar los procesos de PRC. (Ej .: Patriarcado, género, étnicidad, jerarquía, dinámicas de conflicto, cultura oral versus escrita, etc.)</t>
    </r>
  </si>
  <si>
    <r>
      <t xml:space="preserve">Notas </t>
    </r>
    <r>
      <rPr>
        <sz val="14"/>
        <color theme="1"/>
        <rFont val="Calibri"/>
        <family val="2"/>
        <scheme val="minor"/>
      </rPr>
      <t>(Escriba aquí la razón que justifica la puntuación otorgada para cada elemento).
(Si se desea se pueden añadir más columnas para cada organización involucrada)</t>
    </r>
  </si>
  <si>
    <r>
      <t xml:space="preserve">A trabajar
</t>
    </r>
    <r>
      <rPr>
        <sz val="14"/>
        <color theme="1"/>
        <rFont val="Calibri"/>
        <family val="2"/>
        <scheme val="minor"/>
      </rPr>
      <t>(Escriba aquí los aspectos que la organización debe abordar)</t>
    </r>
  </si>
  <si>
    <t>Parámetros</t>
  </si>
  <si>
    <t>DIAGNÓSTICO CUALITATIVO</t>
  </si>
  <si>
    <t>Este Diagnóstico cualitativo es complementario al Diagnóstico Analítico; está orientado a revisar las prácticas organizacionales de PRC desde un enfoque más panorámico, conversacional, narrativo y no tanto a través de una perspectiva analítica como se hizo en la hoja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</si>
</sst>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Arial"/>
    </font>
    <font>
      <sz val="11"/>
      <color rgb="FF000000"/>
      <name val="Calibri"/>
    </font>
    <font>
      <sz val="12"/>
      <color rgb="FF000000"/>
      <name val="Arial"/>
    </font>
    <font>
      <b/>
      <sz val="12"/>
      <color rgb="FF000000"/>
      <name val="Arial"/>
    </font>
    <font>
      <u/>
      <sz val="12"/>
      <color rgb="FF000000"/>
      <name val="Arial"/>
    </font>
    <font>
      <sz val="14"/>
      <color rgb="FF000000"/>
      <name val="Arial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1"/>
      <color rgb="FF0070C0"/>
      <name val="Arial"/>
    </font>
    <font>
      <b/>
      <sz val="14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9"/>
      <color rgb="FF0070C0"/>
      <name val="Arial"/>
    </font>
    <font>
      <b/>
      <i/>
      <sz val="14"/>
      <color rgb="FF0070C0"/>
      <name val="Calibri (Body)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</font>
    <font>
      <b/>
      <sz val="14"/>
      <color theme="9" tint="-0.249977111117893"/>
      <name val="Calibri"/>
      <family val="2"/>
      <scheme val="minor"/>
    </font>
    <font>
      <sz val="12"/>
      <color theme="1"/>
      <name val="Calibri (Body)"/>
    </font>
    <font>
      <i/>
      <sz val="14"/>
      <color theme="1"/>
      <name val="Calibri"/>
      <scheme val="minor"/>
    </font>
    <font>
      <b/>
      <u/>
      <sz val="11"/>
      <color indexed="8"/>
      <name val="Calibri"/>
    </font>
    <font>
      <b/>
      <sz val="11"/>
      <color theme="1"/>
      <name val="Arial"/>
    </font>
    <font>
      <b/>
      <sz val="14"/>
      <color theme="8" tint="-0.249977111117893"/>
      <name val="Calibri"/>
      <family val="2"/>
      <scheme val="minor"/>
    </font>
    <font>
      <b/>
      <i/>
      <sz val="9"/>
      <color rgb="FFFF0000"/>
      <name val="Arial"/>
    </font>
    <font>
      <b/>
      <i/>
      <sz val="14"/>
      <color rgb="FF0070C0"/>
      <name val="Arial"/>
    </font>
    <font>
      <i/>
      <sz val="14"/>
      <color theme="8" tint="-0.249977111117893"/>
      <name val="Calibri"/>
      <scheme val="minor"/>
    </font>
    <font>
      <b/>
      <sz val="12"/>
      <color theme="4"/>
      <name val="Calibri"/>
      <family val="2"/>
      <scheme val="minor"/>
    </font>
    <font>
      <sz val="14"/>
      <color theme="1"/>
      <name val="Arial"/>
      <family val="2"/>
    </font>
    <font>
      <b/>
      <sz val="12"/>
      <color theme="9" tint="-0.249977111117893"/>
      <name val="Calibri"/>
      <scheme val="minor"/>
    </font>
    <font>
      <i/>
      <sz val="12"/>
      <color theme="1"/>
      <name val="Calibri (Body)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right" vertical="top" wrapText="1" indent="2"/>
    </xf>
    <xf numFmtId="0" fontId="2" fillId="0" borderId="0" xfId="0" applyFont="1" applyFill="1" applyAlignment="1">
      <alignment textRotation="90"/>
    </xf>
    <xf numFmtId="0" fontId="2" fillId="3" borderId="4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2" fillId="3" borderId="15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left" vertical="center" wrapText="1"/>
    </xf>
    <xf numFmtId="49" fontId="1" fillId="4" borderId="14" xfId="0" applyNumberFormat="1" applyFont="1" applyFill="1" applyBorder="1" applyAlignment="1">
      <alignment vertical="center" wrapText="1"/>
    </xf>
    <xf numFmtId="49" fontId="1" fillId="4" borderId="6" xfId="0" applyNumberFormat="1" applyFont="1" applyFill="1" applyBorder="1" applyAlignment="1">
      <alignment vertical="center" wrapText="1"/>
    </xf>
    <xf numFmtId="49" fontId="1" fillId="4" borderId="8" xfId="0" applyNumberFormat="1" applyFont="1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Fill="1" applyBorder="1"/>
    <xf numFmtId="164" fontId="5" fillId="0" borderId="27" xfId="0" applyNumberFormat="1" applyFont="1" applyFill="1" applyBorder="1" applyAlignment="1">
      <alignment horizontal="center" vertical="center" wrapText="1"/>
    </xf>
    <xf numFmtId="164" fontId="5" fillId="7" borderId="19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/>
    </xf>
    <xf numFmtId="49" fontId="1" fillId="0" borderId="30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textRotation="90"/>
    </xf>
    <xf numFmtId="0" fontId="17" fillId="0" borderId="0" xfId="0" applyFont="1"/>
    <xf numFmtId="0" fontId="18" fillId="0" borderId="12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center" wrapText="1" indent="2"/>
    </xf>
    <xf numFmtId="0" fontId="5" fillId="8" borderId="8" xfId="0" applyFont="1" applyFill="1" applyBorder="1" applyAlignment="1">
      <alignment horizontal="left" vertical="center" wrapText="1" indent="2"/>
    </xf>
    <xf numFmtId="0" fontId="5" fillId="2" borderId="18" xfId="0" applyFont="1" applyFill="1" applyBorder="1" applyAlignment="1">
      <alignment horizontal="left" vertical="center" wrapText="1" indent="2"/>
    </xf>
    <xf numFmtId="0" fontId="5" fillId="8" borderId="18" xfId="0" applyFont="1" applyFill="1" applyBorder="1" applyAlignment="1">
      <alignment horizontal="left" vertical="center" wrapText="1" indent="2"/>
    </xf>
    <xf numFmtId="0" fontId="5" fillId="2" borderId="14" xfId="0" applyFont="1" applyFill="1" applyBorder="1" applyAlignment="1">
      <alignment horizontal="left" vertical="center" wrapText="1" indent="2"/>
    </xf>
    <xf numFmtId="0" fontId="5" fillId="8" borderId="14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horizontal="left" vertical="center" wrapText="1" indent="2"/>
    </xf>
    <xf numFmtId="0" fontId="5" fillId="8" borderId="6" xfId="0" applyFont="1" applyFill="1" applyBorder="1" applyAlignment="1">
      <alignment horizontal="left" vertical="center" wrapText="1" indent="2"/>
    </xf>
    <xf numFmtId="0" fontId="5" fillId="2" borderId="10" xfId="0" applyFont="1" applyFill="1" applyBorder="1" applyAlignment="1">
      <alignment horizontal="left" vertical="center" wrapText="1" indent="2"/>
    </xf>
    <xf numFmtId="0" fontId="5" fillId="8" borderId="10" xfId="0" applyFont="1" applyFill="1" applyBorder="1" applyAlignment="1">
      <alignment horizontal="left" vertical="center" wrapText="1" indent="2"/>
    </xf>
    <xf numFmtId="164" fontId="18" fillId="0" borderId="12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top" wrapText="1"/>
    </xf>
    <xf numFmtId="0" fontId="2" fillId="11" borderId="0" xfId="0" applyFont="1" applyFill="1" applyAlignment="1"/>
    <xf numFmtId="0" fontId="2" fillId="9" borderId="0" xfId="0" applyFont="1" applyFill="1" applyAlignment="1"/>
    <xf numFmtId="0" fontId="2" fillId="9" borderId="4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textRotation="90" wrapText="1"/>
    </xf>
    <xf numFmtId="0" fontId="4" fillId="13" borderId="4" xfId="0" applyFont="1" applyFill="1" applyBorder="1" applyAlignment="1">
      <alignment horizontal="center" vertical="center" textRotation="90" wrapText="1"/>
    </xf>
    <xf numFmtId="0" fontId="5" fillId="13" borderId="20" xfId="0" applyFont="1" applyFill="1" applyBorder="1" applyAlignment="1">
      <alignment horizontal="left" vertical="top" wrapText="1" indent="2"/>
    </xf>
    <xf numFmtId="0" fontId="5" fillId="13" borderId="21" xfId="0" applyFont="1" applyFill="1" applyBorder="1" applyAlignment="1">
      <alignment horizontal="left" vertical="top" wrapText="1" indent="2"/>
    </xf>
    <xf numFmtId="0" fontId="5" fillId="13" borderId="22" xfId="0" applyFont="1" applyFill="1" applyBorder="1" applyAlignment="1">
      <alignment horizontal="left" vertical="top" wrapText="1" indent="2"/>
    </xf>
    <xf numFmtId="0" fontId="5" fillId="13" borderId="19" xfId="0" applyFont="1" applyFill="1" applyBorder="1" applyAlignment="1">
      <alignment horizontal="left" vertical="top" wrapText="1" indent="2"/>
    </xf>
    <xf numFmtId="0" fontId="0" fillId="0" borderId="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64" fontId="18" fillId="2" borderId="12" xfId="0" applyNumberFormat="1" applyFont="1" applyFill="1" applyBorder="1" applyAlignment="1">
      <alignment horizontal="center" vertical="center" wrapText="1"/>
    </xf>
    <xf numFmtId="164" fontId="18" fillId="8" borderId="12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top" wrapText="1"/>
    </xf>
    <xf numFmtId="49" fontId="0" fillId="7" borderId="8" xfId="0" applyNumberFormat="1" applyFill="1" applyBorder="1" applyAlignment="1">
      <alignment vertical="center" wrapText="1"/>
    </xf>
    <xf numFmtId="0" fontId="0" fillId="14" borderId="8" xfId="0" applyFill="1" applyBorder="1" applyAlignment="1">
      <alignment vertical="center" wrapText="1"/>
    </xf>
    <xf numFmtId="0" fontId="0" fillId="14" borderId="8" xfId="0" applyFill="1" applyBorder="1" applyAlignment="1">
      <alignment vertical="center"/>
    </xf>
    <xf numFmtId="0" fontId="5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8" borderId="8" xfId="0" applyFont="1" applyFill="1" applyBorder="1" applyAlignment="1">
      <alignment vertical="top" wrapText="1"/>
    </xf>
    <xf numFmtId="1" fontId="18" fillId="0" borderId="12" xfId="0" applyNumberFormat="1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left" vertical="center" wrapText="1"/>
    </xf>
    <xf numFmtId="0" fontId="25" fillId="0" borderId="0" xfId="0" applyFont="1"/>
    <xf numFmtId="0" fontId="13" fillId="3" borderId="4" xfId="0" applyFont="1" applyFill="1" applyBorder="1" applyAlignment="1">
      <alignment vertical="center" wrapText="1"/>
    </xf>
    <xf numFmtId="0" fontId="28" fillId="0" borderId="0" xfId="0" applyFont="1"/>
    <xf numFmtId="0" fontId="29" fillId="2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32" fillId="0" borderId="12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4" fillId="6" borderId="12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64" fontId="3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textRotation="90" wrapText="1"/>
    </xf>
    <xf numFmtId="0" fontId="3" fillId="0" borderId="36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wrapText="1"/>
    </xf>
    <xf numFmtId="0" fontId="5" fillId="2" borderId="28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0" fontId="24" fillId="6" borderId="11" xfId="0" applyFont="1" applyFill="1" applyBorder="1" applyAlignment="1">
      <alignment wrapText="1"/>
    </xf>
    <xf numFmtId="0" fontId="0" fillId="6" borderId="37" xfId="0" applyFill="1" applyBorder="1"/>
    <xf numFmtId="0" fontId="0" fillId="0" borderId="37" xfId="0" applyBorder="1"/>
    <xf numFmtId="0" fontId="0" fillId="5" borderId="38" xfId="0" applyFill="1" applyBorder="1"/>
    <xf numFmtId="0" fontId="0" fillId="0" borderId="2" xfId="0" applyBorder="1" applyAlignment="1">
      <alignment vertical="center"/>
    </xf>
    <xf numFmtId="49" fontId="4" fillId="0" borderId="0" xfId="0" applyNumberFormat="1" applyFont="1" applyBorder="1" applyAlignment="1">
      <alignment wrapText="1"/>
    </xf>
    <xf numFmtId="0" fontId="0" fillId="0" borderId="0" xfId="0" applyBorder="1"/>
    <xf numFmtId="0" fontId="0" fillId="0" borderId="39" xfId="0" applyBorder="1" applyAlignment="1">
      <alignment vertical="center"/>
    </xf>
    <xf numFmtId="0" fontId="0" fillId="0" borderId="3" xfId="0" applyBorder="1" applyAlignment="1">
      <alignment vertical="center"/>
    </xf>
    <xf numFmtId="49" fontId="4" fillId="0" borderId="40" xfId="0" applyNumberFormat="1" applyFont="1" applyBorder="1" applyAlignment="1">
      <alignment wrapText="1"/>
    </xf>
    <xf numFmtId="0" fontId="0" fillId="0" borderId="40" xfId="0" applyBorder="1"/>
    <xf numFmtId="0" fontId="0" fillId="0" borderId="41" xfId="0" applyBorder="1" applyAlignment="1">
      <alignment vertical="center"/>
    </xf>
    <xf numFmtId="0" fontId="37" fillId="0" borderId="8" xfId="0" applyFont="1" applyFill="1" applyBorder="1" applyAlignment="1">
      <alignment vertical="top" wrapText="1"/>
    </xf>
    <xf numFmtId="0" fontId="17" fillId="4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7" borderId="16" xfId="0" applyFill="1" applyBorder="1" applyAlignment="1">
      <alignment horizontal="right" vertical="center" wrapText="1"/>
    </xf>
    <xf numFmtId="0" fontId="38" fillId="5" borderId="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vertical="center"/>
    </xf>
    <xf numFmtId="0" fontId="39" fillId="0" borderId="0" xfId="0" applyFont="1"/>
    <xf numFmtId="0" fontId="40" fillId="0" borderId="0" xfId="0" applyFont="1" applyAlignment="1">
      <alignment vertical="top"/>
    </xf>
    <xf numFmtId="0" fontId="0" fillId="12" borderId="5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horizontal="right" vertical="center" wrapText="1"/>
    </xf>
    <xf numFmtId="0" fontId="32" fillId="0" borderId="42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32" fillId="4" borderId="11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32" fillId="4" borderId="3" xfId="0" applyFont="1" applyFill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Resultados</a:t>
            </a:r>
            <a:r>
              <a:rPr lang="en-US" sz="1600" b="1" baseline="0"/>
              <a:t> Analíticos combinados</a:t>
            </a:r>
            <a:endParaRPr lang="en-US" sz="1600" b="1"/>
          </a:p>
        </c:rich>
      </c:tx>
      <c:layout>
        <c:manualLayout>
          <c:xMode val="edge"/>
          <c:yMode val="edge"/>
          <c:x val="0.0465278196932588"/>
          <c:y val="0.05209646213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'PRC Diagnóstico Analítico'!$F$4</c:f>
              <c:strCache>
                <c:ptCount val="1"/>
                <c:pt idx="0">
                  <c:v>Organización 1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'PRC Diagnóstico Analítico'!$E$5:$E$15</c:f>
              <c:strCache>
                <c:ptCount val="11"/>
                <c:pt idx="0">
                  <c:v>Existe un concepto institucional claro e integrado y una definición de Participación y Rendición de cuentas, que promueve el empoderamiento y los derechos de las poblaciones en los programas humanitarios.</c:v>
                </c:pt>
                <c:pt idx="1">
                  <c:v>La PRC se aplica consistentemente en todas las fases o áreas del programa humanitario (por ejemplo: identificación de necesidades, asignación presupuestaria, implementación, evaluación,…)</c:v>
                </c:pt>
                <c:pt idx="2">
                  <c:v>La PRC considera e involucra a todos los grupos de manera justa: género, edad, religión, minorías étnicas, grupos estigmatizados, etc._x000d_(Nota: incluso si el programa se dirige solo a grupos específicos, por ejemplo: mujeres, la PRC toma en cuenta a todos l</c:v>
                </c:pt>
                <c:pt idx="3">
                  <c:v>Los factores culturales de las poblaciones que afectan a la PRC efectiva, se toman en cuenta al realizar los procesos de PRC. (Ej .: Patriarcado, género, étnicidad, jerarquía, dinámicas de conflicto, cultura oral versus escrita, etc.)</c:v>
                </c:pt>
                <c:pt idx="4">
                  <c:v>Se tienen en cuenta los factores de contexto que afectan a la PRC (conflictuales, políticos, históricos, ambientales, etc.), en la forma en que se diseña e implementa la PRC.</c:v>
                </c:pt>
                <c:pt idx="5">
                  <c:v>Se tienen en cuenta los factores del contexto humanitario que afectan a la PRC. Contexto humanitario de las poblaciones, por ejemplo: alta movilidad de poblaciones (migraciones); y el contexto de los mecanismos humanitarios existentes, por ejemplo: alta r</c:v>
                </c:pt>
                <c:pt idx="6">
                  <c:v>Se tienen en cuenta las implicaciones del COVID-19 en la PRC</c:v>
                </c:pt>
                <c:pt idx="7">
                  <c:v>La Organización Humanitaria es consciente y trabaja proactivamente sobre los propios valores y actitudes de su personal, que pueden afectar la PRC, positiva o negativamente.</c:v>
                </c:pt>
                <c:pt idx="8">
                  <c:v>La PRC está claramente incluida en las políticas y estrategias de la organización humanitaria y se implementa de manera efectiva.</c:v>
                </c:pt>
                <c:pt idx="9">
                  <c:v>Existen herramientas específicas de PRC y se implementan de manera consistente (mecanismos de participación, herramientas de gestión de quejas y sugerencias, etc.)</c:v>
                </c:pt>
                <c:pt idx="10">
                  <c:v>La organización humanitaria se transforma o adapta en función de los resultados de los procesos de PRC. (Existen mecanismos organizacionales para incorporar a la organización las lecciones aprendidas de la práctica de PRC)</c:v>
                </c:pt>
              </c:strCache>
            </c:strRef>
          </c:cat>
          <c:val>
            <c:numRef>
              <c:f>'PRC Diagnóstico Analítico'!$F$5:$F$15</c:f>
              <c:numCache>
                <c:formatCode>General</c:formatCode>
                <c:ptCount val="11"/>
                <c:pt idx="0">
                  <c:v>2.0</c:v>
                </c:pt>
                <c:pt idx="1">
                  <c:v>4.0</c:v>
                </c:pt>
                <c:pt idx="2">
                  <c:v>2.0</c:v>
                </c:pt>
                <c:pt idx="3">
                  <c:v>1.0</c:v>
                </c:pt>
                <c:pt idx="4">
                  <c:v>4.0</c:v>
                </c:pt>
                <c:pt idx="5">
                  <c:v>0.0</c:v>
                </c:pt>
                <c:pt idx="6">
                  <c:v>5.0</c:v>
                </c:pt>
                <c:pt idx="7">
                  <c:v>2.0</c:v>
                </c:pt>
                <c:pt idx="8">
                  <c:v>2.0</c:v>
                </c:pt>
                <c:pt idx="9">
                  <c:v>3.0</c:v>
                </c:pt>
                <c:pt idx="1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'PRC Diagnóstico Analítico'!$G$4</c:f>
              <c:strCache>
                <c:ptCount val="1"/>
                <c:pt idx="0">
                  <c:v>Organización 2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'PRC Diagnóstico Analítico'!$E$5:$E$15</c:f>
              <c:strCache>
                <c:ptCount val="11"/>
                <c:pt idx="0">
                  <c:v>Existe un concepto institucional claro e integrado y una definición de Participación y Rendición de cuentas, que promueve el empoderamiento y los derechos de las poblaciones en los programas humanitarios.</c:v>
                </c:pt>
                <c:pt idx="1">
                  <c:v>La PRC se aplica consistentemente en todas las fases o áreas del programa humanitario (por ejemplo: identificación de necesidades, asignación presupuestaria, implementación, evaluación,…)</c:v>
                </c:pt>
                <c:pt idx="2">
                  <c:v>La PRC considera e involucra a todos los grupos de manera justa: género, edad, religión, minorías étnicas, grupos estigmatizados, etc._x000d_(Nota: incluso si el programa se dirige solo a grupos específicos, por ejemplo: mujeres, la PRC toma en cuenta a todos l</c:v>
                </c:pt>
                <c:pt idx="3">
                  <c:v>Los factores culturales de las poblaciones que afectan a la PRC efectiva, se toman en cuenta al realizar los procesos de PRC. (Ej .: Patriarcado, género, étnicidad, jerarquía, dinámicas de conflicto, cultura oral versus escrita, etc.)</c:v>
                </c:pt>
                <c:pt idx="4">
                  <c:v>Se tienen en cuenta los factores de contexto que afectan a la PRC (conflictuales, políticos, históricos, ambientales, etc.), en la forma en que se diseña e implementa la PRC.</c:v>
                </c:pt>
                <c:pt idx="5">
                  <c:v>Se tienen en cuenta los factores del contexto humanitario que afectan a la PRC. Contexto humanitario de las poblaciones, por ejemplo: alta movilidad de poblaciones (migraciones); y el contexto de los mecanismos humanitarios existentes, por ejemplo: alta r</c:v>
                </c:pt>
                <c:pt idx="6">
                  <c:v>Se tienen en cuenta las implicaciones del COVID-19 en la PRC</c:v>
                </c:pt>
                <c:pt idx="7">
                  <c:v>La Organización Humanitaria es consciente y trabaja proactivamente sobre los propios valores y actitudes de su personal, que pueden afectar la PRC, positiva o negativamente.</c:v>
                </c:pt>
                <c:pt idx="8">
                  <c:v>La PRC está claramente incluida en las políticas y estrategias de la organización humanitaria y se implementa de manera efectiva.</c:v>
                </c:pt>
                <c:pt idx="9">
                  <c:v>Existen herramientas específicas de PRC y se implementan de manera consistente (mecanismos de participación, herramientas de gestión de quejas y sugerencias, etc.)</c:v>
                </c:pt>
                <c:pt idx="10">
                  <c:v>La organización humanitaria se transforma o adapta en función de los resultados de los procesos de PRC. (Existen mecanismos organizacionales para incorporar a la organización las lecciones aprendidas de la práctica de PRC)</c:v>
                </c:pt>
              </c:strCache>
            </c:strRef>
          </c:cat>
          <c:val>
            <c:numRef>
              <c:f>'PRC Diagnóstico Analítico'!$G$5:$G$15</c:f>
              <c:numCache>
                <c:formatCode>General</c:formatCode>
                <c:ptCount val="11"/>
                <c:pt idx="0">
                  <c:v>4.0</c:v>
                </c:pt>
                <c:pt idx="1">
                  <c:v>4.0</c:v>
                </c:pt>
                <c:pt idx="2">
                  <c:v>3.0</c:v>
                </c:pt>
                <c:pt idx="3">
                  <c:v>3.0</c:v>
                </c:pt>
                <c:pt idx="4">
                  <c:v>4.0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1.0</c:v>
                </c:pt>
                <c:pt idx="10">
                  <c:v>2.0</c:v>
                </c:pt>
              </c:numCache>
            </c:numRef>
          </c:val>
        </c:ser>
        <c:ser>
          <c:idx val="2"/>
          <c:order val="2"/>
          <c:tx>
            <c:strRef>
              <c:f>'PRC Diagnóstico Analítico'!$H$4</c:f>
              <c:strCache>
                <c:ptCount val="1"/>
                <c:pt idx="0">
                  <c:v>Acordado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'PRC Diagnóstico Analítico'!$E$5:$E$15</c:f>
              <c:strCache>
                <c:ptCount val="11"/>
                <c:pt idx="0">
                  <c:v>Existe un concepto institucional claro e integrado y una definición de Participación y Rendición de cuentas, que promueve el empoderamiento y los derechos de las poblaciones en los programas humanitarios.</c:v>
                </c:pt>
                <c:pt idx="1">
                  <c:v>La PRC se aplica consistentemente en todas las fases o áreas del programa humanitario (por ejemplo: identificación de necesidades, asignación presupuestaria, implementación, evaluación,…)</c:v>
                </c:pt>
                <c:pt idx="2">
                  <c:v>La PRC considera e involucra a todos los grupos de manera justa: género, edad, religión, minorías étnicas, grupos estigmatizados, etc._x000d_(Nota: incluso si el programa se dirige solo a grupos específicos, por ejemplo: mujeres, la PRC toma en cuenta a todos l</c:v>
                </c:pt>
                <c:pt idx="3">
                  <c:v>Los factores culturales de las poblaciones que afectan a la PRC efectiva, se toman en cuenta al realizar los procesos de PRC. (Ej .: Patriarcado, género, étnicidad, jerarquía, dinámicas de conflicto, cultura oral versus escrita, etc.)</c:v>
                </c:pt>
                <c:pt idx="4">
                  <c:v>Se tienen en cuenta los factores de contexto que afectan a la PRC (conflictuales, políticos, históricos, ambientales, etc.), en la forma en que se diseña e implementa la PRC.</c:v>
                </c:pt>
                <c:pt idx="5">
                  <c:v>Se tienen en cuenta los factores del contexto humanitario que afectan a la PRC. Contexto humanitario de las poblaciones, por ejemplo: alta movilidad de poblaciones (migraciones); y el contexto de los mecanismos humanitarios existentes, por ejemplo: alta r</c:v>
                </c:pt>
                <c:pt idx="6">
                  <c:v>Se tienen en cuenta las implicaciones del COVID-19 en la PRC</c:v>
                </c:pt>
                <c:pt idx="7">
                  <c:v>La Organización Humanitaria es consciente y trabaja proactivamente sobre los propios valores y actitudes de su personal, que pueden afectar la PRC, positiva o negativamente.</c:v>
                </c:pt>
                <c:pt idx="8">
                  <c:v>La PRC está claramente incluida en las políticas y estrategias de la organización humanitaria y se implementa de manera efectiva.</c:v>
                </c:pt>
                <c:pt idx="9">
                  <c:v>Existen herramientas específicas de PRC y se implementan de manera consistente (mecanismos de participación, herramientas de gestión de quejas y sugerencias, etc.)</c:v>
                </c:pt>
                <c:pt idx="10">
                  <c:v>La organización humanitaria se transforma o adapta en función de los resultados de los procesos de PRC. (Existen mecanismos organizacionales para incorporar a la organización las lecciones aprendidas de la práctica de PRC)</c:v>
                </c:pt>
              </c:strCache>
            </c:strRef>
          </c:cat>
          <c:val>
            <c:numRef>
              <c:f>'PRC Diagnóstico Analítico'!$H$5:$H$15</c:f>
              <c:numCache>
                <c:formatCode>General</c:formatCode>
                <c:ptCount val="11"/>
                <c:pt idx="0">
                  <c:v>2.0</c:v>
                </c:pt>
                <c:pt idx="1">
                  <c:v>4.0</c:v>
                </c:pt>
                <c:pt idx="2">
                  <c:v>3.0</c:v>
                </c:pt>
                <c:pt idx="3">
                  <c:v>2.0</c:v>
                </c:pt>
                <c:pt idx="4">
                  <c:v>4.0</c:v>
                </c:pt>
                <c:pt idx="5">
                  <c:v>1.0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4.0</c:v>
                </c:pt>
                <c:pt idx="10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97344288"/>
        <c:axId val="397363024"/>
      </c:radarChart>
      <c:catAx>
        <c:axId val="39734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363024"/>
        <c:crosses val="autoZero"/>
        <c:auto val="1"/>
        <c:lblAlgn val="ctr"/>
        <c:lblOffset val="100"/>
        <c:noMultiLvlLbl val="0"/>
      </c:catAx>
      <c:valAx>
        <c:axId val="397363024"/>
        <c:scaling>
          <c:orientation val="minMax"/>
          <c:max val="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>
                <a:alpha val="6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344288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7531107569161"/>
          <c:y val="0.42256686499628"/>
          <c:w val="0.164168638929986"/>
          <c:h val="0.179053413719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aseline="0"/>
              <a:t>Valores promedios de los Componentes</a:t>
            </a:r>
            <a:endParaRPr lang="fr-FR"/>
          </a:p>
        </c:rich>
      </c:tx>
      <c:layout>
        <c:manualLayout>
          <c:xMode val="edge"/>
          <c:yMode val="edge"/>
          <c:x val="0.529550846278112"/>
          <c:y val="0.00093685300415648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185854243467"/>
          <c:y val="0.272682847633736"/>
          <c:w val="0.5085056447152"/>
          <c:h val="0.634445797368122"/>
        </c:manualLayout>
      </c:layout>
      <c:radarChart>
        <c:radarStyle val="marker"/>
        <c:varyColors val="0"/>
        <c:ser>
          <c:idx val="0"/>
          <c:order val="0"/>
          <c:tx>
            <c:strRef>
              <c:f>'PRC Diagnóstico Analítico'!$F$18</c:f>
              <c:strCache>
                <c:ptCount val="1"/>
                <c:pt idx="0">
                  <c:v>Organización 1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'PRC Diagnóstico Analítico'!$E$19:$E$25</c:f>
              <c:strCache>
                <c:ptCount val="7"/>
                <c:pt idx="0">
                  <c:v>1.   Concepto integrado de PRC</c:v>
                </c:pt>
                <c:pt idx="1">
                  <c:v>2.1 Contexto cultural de la población</c:v>
                </c:pt>
                <c:pt idx="2">
                  <c:v>2.2 Entorno socio-político y humanitario</c:v>
                </c:pt>
                <c:pt idx="3">
                  <c:v>2.3 Contexto cultural de las Organizaciones Humanitarias</c:v>
                </c:pt>
                <c:pt idx="4">
                  <c:v>3.1 Aplicación de  Políticas y Estrategias de PRC</c:v>
                </c:pt>
                <c:pt idx="5">
                  <c:v>3.2 Herramientas prácticas</c:v>
                </c:pt>
                <c:pt idx="6">
                  <c:v>3.3 Implicaciones institucionales</c:v>
                </c:pt>
              </c:strCache>
            </c:strRef>
          </c:cat>
          <c:val>
            <c:numRef>
              <c:f>'PRC Diagnóstico Analítico'!$F$19:$F$25</c:f>
              <c:numCache>
                <c:formatCode>0.0</c:formatCode>
                <c:ptCount val="7"/>
                <c:pt idx="0">
                  <c:v>2.666666666666666</c:v>
                </c:pt>
                <c:pt idx="1">
                  <c:v>1.0</c:v>
                </c:pt>
                <c:pt idx="2">
                  <c:v>3.0</c:v>
                </c:pt>
                <c:pt idx="3">
                  <c:v>2.0</c:v>
                </c:pt>
                <c:pt idx="4">
                  <c:v>2.0</c:v>
                </c:pt>
                <c:pt idx="5">
                  <c:v>3.0</c:v>
                </c:pt>
                <c:pt idx="6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4B-43D6-ADED-26B6662E02FE}"/>
            </c:ext>
          </c:extLst>
        </c:ser>
        <c:ser>
          <c:idx val="1"/>
          <c:order val="1"/>
          <c:tx>
            <c:strRef>
              <c:f>'PRC Diagnóstico Analítico'!$G$18</c:f>
              <c:strCache>
                <c:ptCount val="1"/>
                <c:pt idx="0">
                  <c:v>Organización 2</c:v>
                </c:pt>
              </c:strCache>
            </c:strRef>
          </c:tx>
          <c:spPr>
            <a:ln w="317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'PRC Diagnóstico Analítico'!$E$19:$E$25</c:f>
              <c:strCache>
                <c:ptCount val="7"/>
                <c:pt idx="0">
                  <c:v>1.   Concepto integrado de PRC</c:v>
                </c:pt>
                <c:pt idx="1">
                  <c:v>2.1 Contexto cultural de la población</c:v>
                </c:pt>
                <c:pt idx="2">
                  <c:v>2.2 Entorno socio-político y humanitario</c:v>
                </c:pt>
                <c:pt idx="3">
                  <c:v>2.3 Contexto cultural de las Organizaciones Humanitarias</c:v>
                </c:pt>
                <c:pt idx="4">
                  <c:v>3.1 Aplicación de  Políticas y Estrategias de PRC</c:v>
                </c:pt>
                <c:pt idx="5">
                  <c:v>3.2 Herramientas prácticas</c:v>
                </c:pt>
                <c:pt idx="6">
                  <c:v>3.3 Implicaciones institucionales</c:v>
                </c:pt>
              </c:strCache>
            </c:strRef>
          </c:cat>
          <c:val>
            <c:numRef>
              <c:f>'PRC Diagnóstico Analítico'!$G$19:$G$25</c:f>
              <c:numCache>
                <c:formatCode>0.0</c:formatCode>
                <c:ptCount val="7"/>
                <c:pt idx="0">
                  <c:v>3.666666666666666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4.0</c:v>
                </c:pt>
                <c:pt idx="5">
                  <c:v>1.0</c:v>
                </c:pt>
                <c:pt idx="6">
                  <c:v>2.0</c:v>
                </c:pt>
              </c:numCache>
            </c:numRef>
          </c:val>
        </c:ser>
        <c:ser>
          <c:idx val="2"/>
          <c:order val="2"/>
          <c:tx>
            <c:strRef>
              <c:f>'PRC Diagnóstico Analítico'!$H$18</c:f>
              <c:strCache>
                <c:ptCount val="1"/>
                <c:pt idx="0">
                  <c:v>Acordado</c:v>
                </c:pt>
              </c:strCache>
            </c:strRef>
          </c:tx>
          <c:spPr>
            <a:ln w="31750"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'PRC Diagnóstico Analítico'!$E$19:$E$25</c:f>
              <c:strCache>
                <c:ptCount val="7"/>
                <c:pt idx="0">
                  <c:v>1.   Concepto integrado de PRC</c:v>
                </c:pt>
                <c:pt idx="1">
                  <c:v>2.1 Contexto cultural de la población</c:v>
                </c:pt>
                <c:pt idx="2">
                  <c:v>2.2 Entorno socio-político y humanitario</c:v>
                </c:pt>
                <c:pt idx="3">
                  <c:v>2.3 Contexto cultural de las Organizaciones Humanitarias</c:v>
                </c:pt>
                <c:pt idx="4">
                  <c:v>3.1 Aplicación de  Políticas y Estrategias de PRC</c:v>
                </c:pt>
                <c:pt idx="5">
                  <c:v>3.2 Herramientas prácticas</c:v>
                </c:pt>
                <c:pt idx="6">
                  <c:v>3.3 Implicaciones institucionales</c:v>
                </c:pt>
              </c:strCache>
            </c:strRef>
          </c:cat>
          <c:val>
            <c:numRef>
              <c:f>'PRC Diagnóstico Analítico'!$H$19:$H$25</c:f>
              <c:numCache>
                <c:formatCode>0.0</c:formatCode>
                <c:ptCount val="7"/>
                <c:pt idx="0">
                  <c:v>3.0</c:v>
                </c:pt>
                <c:pt idx="1">
                  <c:v>2.0</c:v>
                </c:pt>
                <c:pt idx="2">
                  <c:v>2.666666666666666</c:v>
                </c:pt>
                <c:pt idx="3">
                  <c:v>3.0</c:v>
                </c:pt>
                <c:pt idx="4">
                  <c:v>4.0</c:v>
                </c:pt>
                <c:pt idx="5">
                  <c:v>4.0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503408"/>
        <c:axId val="398507664"/>
      </c:radarChart>
      <c:catAx>
        <c:axId val="398503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98507664"/>
        <c:crosses val="autoZero"/>
        <c:auto val="1"/>
        <c:lblAlgn val="ctr"/>
        <c:lblOffset val="100"/>
        <c:noMultiLvlLbl val="0"/>
      </c:catAx>
      <c:valAx>
        <c:axId val="398507664"/>
        <c:scaling>
          <c:orientation val="minMax"/>
          <c:max val="5.0"/>
          <c:min val="0.0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398503408"/>
        <c:crosses val="autoZero"/>
        <c:crossBetween val="between"/>
        <c:majorUnit val="1.0"/>
        <c:minorUnit val="0.1"/>
      </c:valAx>
    </c:plotArea>
    <c:legend>
      <c:legendPos val="t"/>
      <c:layout>
        <c:manualLayout>
          <c:xMode val="edge"/>
          <c:yMode val="edge"/>
          <c:x val="0.664794147901559"/>
          <c:y val="0.0500887506783094"/>
          <c:w val="0.313597507204795"/>
          <c:h val="0.249983325182227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" l="0.700000000000002" r="0.700000000000002" t="0.750000000000004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Promedios</a:t>
            </a:r>
            <a:r>
              <a:rPr lang="en-US" sz="1600" b="1" baseline="0"/>
              <a:t> de Parámetros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'PRC Diagnóstico Analítico'!$F$30</c:f>
              <c:strCache>
                <c:ptCount val="1"/>
                <c:pt idx="0">
                  <c:v>Organización 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'PRC Diagnóstico Analítico'!$E$31:$E$33</c:f>
              <c:strCache>
                <c:ptCount val="3"/>
                <c:pt idx="0">
                  <c:v>1.   Concepto integrado de PRC</c:v>
                </c:pt>
                <c:pt idx="1">
                  <c:v>2. Entorno cultural, socio-político y humanitario</c:v>
                </c:pt>
                <c:pt idx="2">
                  <c:v>3.  Gestión</c:v>
                </c:pt>
              </c:strCache>
            </c:strRef>
          </c:cat>
          <c:val>
            <c:numRef>
              <c:f>'PRC Diagnóstico Analítico'!$F$31:$F$33</c:f>
              <c:numCache>
                <c:formatCode>0.0</c:formatCode>
                <c:ptCount val="3"/>
                <c:pt idx="0">
                  <c:v>2.666666666666666</c:v>
                </c:pt>
                <c:pt idx="1">
                  <c:v>2.0</c:v>
                </c:pt>
                <c:pt idx="2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'PRC Diagnóstico Analítico'!$G$30</c:f>
              <c:strCache>
                <c:ptCount val="1"/>
                <c:pt idx="0">
                  <c:v>Organización 2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'PRC Diagnóstico Analítico'!$E$31:$E$33</c:f>
              <c:strCache>
                <c:ptCount val="3"/>
                <c:pt idx="0">
                  <c:v>1.   Concepto integrado de PRC</c:v>
                </c:pt>
                <c:pt idx="1">
                  <c:v>2. Entorno cultural, socio-político y humanitario</c:v>
                </c:pt>
                <c:pt idx="2">
                  <c:v>3.  Gestión</c:v>
                </c:pt>
              </c:strCache>
            </c:strRef>
          </c:cat>
          <c:val>
            <c:numRef>
              <c:f>'PRC Diagnóstico Analítico'!$G$31:$G$33</c:f>
              <c:numCache>
                <c:formatCode>0.0</c:formatCode>
                <c:ptCount val="3"/>
                <c:pt idx="0">
                  <c:v>3.666666666666666</c:v>
                </c:pt>
                <c:pt idx="1">
                  <c:v>3.0</c:v>
                </c:pt>
                <c:pt idx="2">
                  <c:v>2.333333333333333</c:v>
                </c:pt>
              </c:numCache>
            </c:numRef>
          </c:val>
        </c:ser>
        <c:ser>
          <c:idx val="2"/>
          <c:order val="2"/>
          <c:tx>
            <c:strRef>
              <c:f>'PRC Diagnóstico Analítico'!$H$30</c:f>
              <c:strCache>
                <c:ptCount val="1"/>
                <c:pt idx="0">
                  <c:v>Acordado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'PRC Diagnóstico Analítico'!$E$31:$E$33</c:f>
              <c:strCache>
                <c:ptCount val="3"/>
                <c:pt idx="0">
                  <c:v>1.   Concepto integrado de PRC</c:v>
                </c:pt>
                <c:pt idx="1">
                  <c:v>2. Entorno cultural, socio-político y humanitario</c:v>
                </c:pt>
                <c:pt idx="2">
                  <c:v>3.  Gestión</c:v>
                </c:pt>
              </c:strCache>
            </c:strRef>
          </c:cat>
          <c:val>
            <c:numRef>
              <c:f>'PRC Diagnóstico Analítico'!$H$31:$H$33</c:f>
              <c:numCache>
                <c:formatCode>0.0</c:formatCode>
                <c:ptCount val="3"/>
                <c:pt idx="0">
                  <c:v>3.0</c:v>
                </c:pt>
                <c:pt idx="1">
                  <c:v>2.555555555555555</c:v>
                </c:pt>
                <c:pt idx="2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15056"/>
        <c:axId val="398620288"/>
      </c:radarChart>
      <c:catAx>
        <c:axId val="39861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20288"/>
        <c:crosses val="autoZero"/>
        <c:auto val="1"/>
        <c:lblAlgn val="ctr"/>
        <c:lblOffset val="100"/>
        <c:noMultiLvlLbl val="0"/>
      </c:catAx>
      <c:valAx>
        <c:axId val="398620288"/>
        <c:scaling>
          <c:orientation val="minMax"/>
          <c:max val="5.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1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0982909414074"/>
          <c:y val="0.158880724274285"/>
          <c:w val="0.175457045320224"/>
          <c:h val="0.1997925140168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Chequeo Cualitativo</a:t>
            </a:r>
          </a:p>
        </c:rich>
      </c:tx>
      <c:layout>
        <c:manualLayout>
          <c:xMode val="edge"/>
          <c:yMode val="edge"/>
          <c:x val="0.370838476427563"/>
          <c:y val="0.024242429384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1185854243467"/>
          <c:y val="0.272682847633736"/>
          <c:w val="0.5085056447152"/>
          <c:h val="0.634445797368123"/>
        </c:manualLayout>
      </c:layout>
      <c:radarChart>
        <c:radarStyle val="marker"/>
        <c:varyColors val="0"/>
        <c:ser>
          <c:idx val="0"/>
          <c:order val="0"/>
          <c:tx>
            <c:strRef>
              <c:f>'PRC Diagnóstico Cualitativo'!$F$7</c:f>
              <c:strCache>
                <c:ptCount val="1"/>
                <c:pt idx="0">
                  <c:v>Organización 1</c:v>
                </c:pt>
              </c:strCache>
            </c:strRef>
          </c:tx>
          <c:spPr>
            <a:ln w="34925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'PRC Diagnóstico Cualitativo'!$C$8:$C$14</c:f>
              <c:strCache>
                <c:ptCount val="7"/>
                <c:pt idx="0">
                  <c:v>Transformadora</c:v>
                </c:pt>
                <c:pt idx="1">
                  <c:v>Integrada</c:v>
                </c:pt>
                <c:pt idx="2">
                  <c:v>Inclusiva</c:v>
                </c:pt>
                <c:pt idx="3">
                  <c:v>Localizada</c:v>
                </c:pt>
                <c:pt idx="4">
                  <c:v>Triangular</c:v>
                </c:pt>
                <c:pt idx="5">
                  <c:v>Corresponsable</c:v>
                </c:pt>
                <c:pt idx="6">
                  <c:v>Consecuente</c:v>
                </c:pt>
              </c:strCache>
            </c:strRef>
          </c:cat>
          <c:val>
            <c:numRef>
              <c:f>'PRC Diagnóstico Cualitativo'!$F$8:$F$14</c:f>
              <c:numCache>
                <c:formatCode>General</c:formatCode>
                <c:ptCount val="7"/>
                <c:pt idx="0">
                  <c:v>3.0</c:v>
                </c:pt>
                <c:pt idx="1">
                  <c:v>4.0</c:v>
                </c:pt>
                <c:pt idx="2">
                  <c:v>3.0</c:v>
                </c:pt>
                <c:pt idx="3">
                  <c:v>2.0</c:v>
                </c:pt>
                <c:pt idx="4">
                  <c:v>1.0</c:v>
                </c:pt>
                <c:pt idx="5">
                  <c:v>4.0</c:v>
                </c:pt>
                <c:pt idx="6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'PRC Diagnóstico Cualitativo'!$G$7</c:f>
              <c:strCache>
                <c:ptCount val="1"/>
                <c:pt idx="0">
                  <c:v>Organización 2</c:v>
                </c:pt>
              </c:strCache>
            </c:strRef>
          </c:tx>
          <c:spPr>
            <a:ln w="34925" cap="rnd" cmpd="sng" algn="ctr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'PRC Diagnóstico Cualitativo'!$C$8:$C$14</c:f>
              <c:strCache>
                <c:ptCount val="7"/>
                <c:pt idx="0">
                  <c:v>Transformadora</c:v>
                </c:pt>
                <c:pt idx="1">
                  <c:v>Integrada</c:v>
                </c:pt>
                <c:pt idx="2">
                  <c:v>Inclusiva</c:v>
                </c:pt>
                <c:pt idx="3">
                  <c:v>Localizada</c:v>
                </c:pt>
                <c:pt idx="4">
                  <c:v>Triangular</c:v>
                </c:pt>
                <c:pt idx="5">
                  <c:v>Corresponsable</c:v>
                </c:pt>
                <c:pt idx="6">
                  <c:v>Consecuente</c:v>
                </c:pt>
              </c:strCache>
            </c:strRef>
          </c:cat>
          <c:val>
            <c:numRef>
              <c:f>'PRC Diagnóstico Cualitativo'!$G$8:$G$14</c:f>
              <c:numCache>
                <c:formatCode>General</c:formatCode>
                <c:ptCount val="7"/>
                <c:pt idx="0">
                  <c:v>4.0</c:v>
                </c:pt>
                <c:pt idx="1">
                  <c:v>1.0</c:v>
                </c:pt>
                <c:pt idx="2">
                  <c:v>2.0</c:v>
                </c:pt>
                <c:pt idx="3">
                  <c:v>4.0</c:v>
                </c:pt>
                <c:pt idx="4">
                  <c:v>3.0</c:v>
                </c:pt>
                <c:pt idx="5">
                  <c:v>2.0</c:v>
                </c:pt>
                <c:pt idx="6">
                  <c:v>3.0</c:v>
                </c:pt>
              </c:numCache>
            </c:numRef>
          </c:val>
        </c:ser>
        <c:ser>
          <c:idx val="2"/>
          <c:order val="2"/>
          <c:tx>
            <c:strRef>
              <c:f>'PRC Diagnóstico Cualitativo'!$H$7</c:f>
              <c:strCache>
                <c:ptCount val="1"/>
                <c:pt idx="0">
                  <c:v>Acordado</c:v>
                </c:pt>
              </c:strCache>
            </c:strRef>
          </c:tx>
          <c:spPr>
            <a:ln w="34925" cap="rnd" cmpd="sng" algn="ctr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'PRC Diagnóstico Cualitativo'!$C$8:$C$14</c:f>
              <c:strCache>
                <c:ptCount val="7"/>
                <c:pt idx="0">
                  <c:v>Transformadora</c:v>
                </c:pt>
                <c:pt idx="1">
                  <c:v>Integrada</c:v>
                </c:pt>
                <c:pt idx="2">
                  <c:v>Inclusiva</c:v>
                </c:pt>
                <c:pt idx="3">
                  <c:v>Localizada</c:v>
                </c:pt>
                <c:pt idx="4">
                  <c:v>Triangular</c:v>
                </c:pt>
                <c:pt idx="5">
                  <c:v>Corresponsable</c:v>
                </c:pt>
                <c:pt idx="6">
                  <c:v>Consecuente</c:v>
                </c:pt>
              </c:strCache>
            </c:strRef>
          </c:cat>
          <c:val>
            <c:numRef>
              <c:f>'PRC Diagnóstico Cualitativo'!$H$8:$H$14</c:f>
              <c:numCache>
                <c:formatCode>0</c:formatCode>
                <c:ptCount val="7"/>
                <c:pt idx="0">
                  <c:v>2.0</c:v>
                </c:pt>
                <c:pt idx="1">
                  <c:v>2.0</c:v>
                </c:pt>
                <c:pt idx="2">
                  <c:v>1.0</c:v>
                </c:pt>
                <c:pt idx="3">
                  <c:v>3.0</c:v>
                </c:pt>
                <c:pt idx="4">
                  <c:v>2.0</c:v>
                </c:pt>
                <c:pt idx="5">
                  <c:v>3.0</c:v>
                </c:pt>
                <c:pt idx="6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816368"/>
        <c:axId val="397821424"/>
      </c:radarChart>
      <c:catAx>
        <c:axId val="39781636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21424"/>
        <c:crosses val="autoZero"/>
        <c:auto val="1"/>
        <c:lblAlgn val="ctr"/>
        <c:lblOffset val="100"/>
        <c:noMultiLvlLbl val="0"/>
      </c:catAx>
      <c:valAx>
        <c:axId val="397821424"/>
        <c:scaling>
          <c:orientation val="minMax"/>
          <c:max val="5.0"/>
          <c:min val="0.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16368"/>
        <c:crosses val="autoZero"/>
        <c:crossBetween val="between"/>
        <c:majorUnit val="1.0"/>
        <c:minorUnit val="0.1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6674533150191"/>
          <c:y val="0.474166643670668"/>
          <c:w val="0.201624782785898"/>
          <c:h val="0.146337930792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2" r="0.700000000000002" t="0.750000000000004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Objetivos por Elementos</a:t>
            </a:r>
          </a:p>
        </c:rich>
      </c:tx>
      <c:layout>
        <c:manualLayout>
          <c:xMode val="edge"/>
          <c:yMode val="edge"/>
          <c:x val="0.410232618188793"/>
          <c:y val="0.030377343820865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185854243467"/>
          <c:y val="0.272682847633736"/>
          <c:w val="0.5085056447152"/>
          <c:h val="0.634445797368122"/>
        </c:manualLayout>
      </c:layout>
      <c:radarChart>
        <c:radarStyle val="marker"/>
        <c:varyColors val="0"/>
        <c:ser>
          <c:idx val="0"/>
          <c:order val="0"/>
          <c:tx>
            <c:strRef>
              <c:f>'Plan de Acción'!$F$4</c:f>
              <c:strCache>
                <c:ptCount val="1"/>
                <c:pt idx="0">
                  <c:v>Diagnóstico Acordado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strRef>
              <c:f>'Plan de Acción'!$E$5:$E$15</c:f>
              <c:strCache>
                <c:ptCount val="11"/>
                <c:pt idx="0">
                  <c:v>Existe un concepto institucional claro e integrado y una definición de Participación y Rendición de cuentas, que promueve el empoderamiento y los derechos de las poblaciones en los programas humanitarios.</c:v>
                </c:pt>
                <c:pt idx="1">
                  <c:v>La PRC se aplica consistentemente en todas las fases o áreas del programa humanitario (por ejemplo: identificación de necesidades, asignación presupuestaria, implementación, evaluación,…)</c:v>
                </c:pt>
                <c:pt idx="2">
                  <c:v>La PRC considera e involucra a todos los grupos de manera justa: género, edad, religión, minorías étnicas, grupos estigmatizados, etc._x000d_(Nota: incluso si el programa se dirige solo a grupos específicos, por ejemplo: mujeres, la PRC toma en cuenta a todos l</c:v>
                </c:pt>
                <c:pt idx="3">
                  <c:v>Los factores culturales de las poblaciones que afectan a la PRC efectiva, se toman en cuenta al realizar los procesos de PRC. (Ej .: Patriarcado, género, étnicidad, jerarquía, dinámicas de conflicto, cultura oral versus escrita, etc.)</c:v>
                </c:pt>
                <c:pt idx="4">
                  <c:v>Se tienen en cuenta los factores de contexto que afectan a la PRC (conflictuales, políticos, históricos, ambientales, etc.), en la forma en que se diseña e implementa la PRC.</c:v>
                </c:pt>
                <c:pt idx="5">
                  <c:v>Se tienen en cuenta los factores del contexto humanitario que afectan a la PRC. Contexto humanitario de las poblaciones, por ejemplo: alta movilidad de poblaciones (migraciones); y el contexto de los mecanismos humanitarios existentes, por ejemplo: alta r</c:v>
                </c:pt>
                <c:pt idx="6">
                  <c:v>Se tienen en cuenta las implicaciones del COVID-19 en la PRC</c:v>
                </c:pt>
                <c:pt idx="7">
                  <c:v>La Organización Humanitaria es consciente y trabaja proactivamente sobre los propios valores y actitudes de su personal, que pueden afectar la PRC, positiva o negativamente.</c:v>
                </c:pt>
                <c:pt idx="8">
                  <c:v>La PRC está claramente incluida en las políticas y estrategias de la organización humanitaria y se implementa de manera efectiva.</c:v>
                </c:pt>
                <c:pt idx="9">
                  <c:v>Existen herramientas específicas de PRC y se implementan de manera consistente (mecanismos de participación, herramientas de gestión de quejas y sugerencias, etc.)</c:v>
                </c:pt>
                <c:pt idx="10">
                  <c:v>La organización humanitaria se transforma o adapta en función de los resultados de los procesos de PRC. (Existen mecanismos organizacionales para incorporar a la organización las lecciones aprendidas de la práctica de PRC)</c:v>
                </c:pt>
              </c:strCache>
            </c:strRef>
          </c:cat>
          <c:val>
            <c:numRef>
              <c:f>'Plan de Acción'!$F$5:$F$15</c:f>
              <c:numCache>
                <c:formatCode>General</c:formatCode>
                <c:ptCount val="11"/>
                <c:pt idx="0">
                  <c:v>2.0</c:v>
                </c:pt>
                <c:pt idx="1">
                  <c:v>4.0</c:v>
                </c:pt>
                <c:pt idx="2">
                  <c:v>3.0</c:v>
                </c:pt>
                <c:pt idx="3">
                  <c:v>2.0</c:v>
                </c:pt>
                <c:pt idx="4">
                  <c:v>4.0</c:v>
                </c:pt>
                <c:pt idx="5">
                  <c:v>1.0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4.0</c:v>
                </c:pt>
                <c:pt idx="1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'Plan de Acción'!$G$4</c:f>
              <c:strCache>
                <c:ptCount val="1"/>
                <c:pt idx="0">
                  <c:v>A alcanzar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'Plan de Acción'!$E$5:$E$15</c:f>
              <c:strCache>
                <c:ptCount val="11"/>
                <c:pt idx="0">
                  <c:v>Existe un concepto institucional claro e integrado y una definición de Participación y Rendición de cuentas, que promueve el empoderamiento y los derechos de las poblaciones en los programas humanitarios.</c:v>
                </c:pt>
                <c:pt idx="1">
                  <c:v>La PRC se aplica consistentemente en todas las fases o áreas del programa humanitario (por ejemplo: identificación de necesidades, asignación presupuestaria, implementación, evaluación,…)</c:v>
                </c:pt>
                <c:pt idx="2">
                  <c:v>La PRC considera e involucra a todos los grupos de manera justa: género, edad, religión, minorías étnicas, grupos estigmatizados, etc._x000d_(Nota: incluso si el programa se dirige solo a grupos específicos, por ejemplo: mujeres, la PRC toma en cuenta a todos l</c:v>
                </c:pt>
                <c:pt idx="3">
                  <c:v>Los factores culturales de las poblaciones que afectan a la PRC efectiva, se toman en cuenta al realizar los procesos de PRC. (Ej .: Patriarcado, género, étnicidad, jerarquía, dinámicas de conflicto, cultura oral versus escrita, etc.)</c:v>
                </c:pt>
                <c:pt idx="4">
                  <c:v>Se tienen en cuenta los factores de contexto que afectan a la PRC (conflictuales, políticos, históricos, ambientales, etc.), en la forma en que se diseña e implementa la PRC.</c:v>
                </c:pt>
                <c:pt idx="5">
                  <c:v>Se tienen en cuenta los factores del contexto humanitario que afectan a la PRC. Contexto humanitario de las poblaciones, por ejemplo: alta movilidad de poblaciones (migraciones); y el contexto de los mecanismos humanitarios existentes, por ejemplo: alta r</c:v>
                </c:pt>
                <c:pt idx="6">
                  <c:v>Se tienen en cuenta las implicaciones del COVID-19 en la PRC</c:v>
                </c:pt>
                <c:pt idx="7">
                  <c:v>La Organización Humanitaria es consciente y trabaja proactivamente sobre los propios valores y actitudes de su personal, que pueden afectar la PRC, positiva o negativamente.</c:v>
                </c:pt>
                <c:pt idx="8">
                  <c:v>La PRC está claramente incluida en las políticas y estrategias de la organización humanitaria y se implementa de manera efectiva.</c:v>
                </c:pt>
                <c:pt idx="9">
                  <c:v>Existen herramientas específicas de PRC y se implementan de manera consistente (mecanismos de participación, herramientas de gestión de quejas y sugerencias, etc.)</c:v>
                </c:pt>
                <c:pt idx="10">
                  <c:v>La organización humanitaria se transforma o adapta en función de los resultados de los procesos de PRC. (Existen mecanismos organizacionales para incorporar a la organización las lecciones aprendidas de la práctica de PRC)</c:v>
                </c:pt>
              </c:strCache>
            </c:strRef>
          </c:cat>
          <c:val>
            <c:numRef>
              <c:f>'Plan de Acción'!$G$5:$G$15</c:f>
              <c:numCache>
                <c:formatCode>General</c:formatCode>
                <c:ptCount val="11"/>
                <c:pt idx="0">
                  <c:v>3.0</c:v>
                </c:pt>
                <c:pt idx="1">
                  <c:v>5.0</c:v>
                </c:pt>
                <c:pt idx="2">
                  <c:v>4.0</c:v>
                </c:pt>
                <c:pt idx="3">
                  <c:v>3.0</c:v>
                </c:pt>
                <c:pt idx="4">
                  <c:v>4.0</c:v>
                </c:pt>
                <c:pt idx="5">
                  <c:v>3.0</c:v>
                </c:pt>
                <c:pt idx="6">
                  <c:v>3.0</c:v>
                </c:pt>
                <c:pt idx="7">
                  <c:v>4.0</c:v>
                </c:pt>
                <c:pt idx="8">
                  <c:v>4.0</c:v>
                </c:pt>
                <c:pt idx="9">
                  <c:v>5.0</c:v>
                </c:pt>
                <c:pt idx="10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894096"/>
        <c:axId val="397898048"/>
      </c:radarChart>
      <c:catAx>
        <c:axId val="3978940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97898048"/>
        <c:crosses val="autoZero"/>
        <c:auto val="1"/>
        <c:lblAlgn val="ctr"/>
        <c:lblOffset val="100"/>
        <c:noMultiLvlLbl val="0"/>
      </c:catAx>
      <c:valAx>
        <c:axId val="397898048"/>
        <c:scaling>
          <c:orientation val="minMax"/>
          <c:max val="5.0"/>
          <c:min val="0.0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397894096"/>
        <c:crosses val="autoZero"/>
        <c:crossBetween val="between"/>
        <c:majorUnit val="1.0"/>
        <c:minorUnit val="0.1"/>
      </c:valAx>
    </c:plotArea>
    <c:legend>
      <c:legendPos val="t"/>
      <c:layout>
        <c:manualLayout>
          <c:xMode val="edge"/>
          <c:yMode val="edge"/>
          <c:x val="0.0"/>
          <c:y val="0.0455687083340725"/>
          <c:w val="0.373847930213158"/>
          <c:h val="0.0440880758797136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" l="0.700000000000002" r="0.700000000000002" t="0.750000000000004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85298</xdr:colOff>
      <xdr:row>2</xdr:row>
      <xdr:rowOff>379105</xdr:rowOff>
    </xdr:from>
    <xdr:to>
      <xdr:col>25</xdr:col>
      <xdr:colOff>118724</xdr:colOff>
      <xdr:row>7</xdr:row>
      <xdr:rowOff>323891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201328</xdr:colOff>
      <xdr:row>8</xdr:row>
      <xdr:rowOff>184483</xdr:rowOff>
    </xdr:from>
    <xdr:to>
      <xdr:col>20</xdr:col>
      <xdr:colOff>233947</xdr:colOff>
      <xdr:row>15</xdr:row>
      <xdr:rowOff>-1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59265</xdr:colOff>
      <xdr:row>17</xdr:row>
      <xdr:rowOff>66842</xdr:rowOff>
    </xdr:from>
    <xdr:to>
      <xdr:col>21</xdr:col>
      <xdr:colOff>33420</xdr:colOff>
      <xdr:row>38</xdr:row>
      <xdr:rowOff>119424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2686271</xdr:colOff>
      <xdr:row>4</xdr:row>
      <xdr:rowOff>149505</xdr:rowOff>
    </xdr:from>
    <xdr:to>
      <xdr:col>15</xdr:col>
      <xdr:colOff>645080</xdr:colOff>
      <xdr:row>15</xdr:row>
      <xdr:rowOff>182863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557924</xdr:colOff>
      <xdr:row>2</xdr:row>
      <xdr:rowOff>480847</xdr:rowOff>
    </xdr:from>
    <xdr:to>
      <xdr:col>22</xdr:col>
      <xdr:colOff>293709</xdr:colOff>
      <xdr:row>9</xdr:row>
      <xdr:rowOff>902685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tabSelected="1" workbookViewId="0">
      <selection activeCell="W18" sqref="W18"/>
    </sheetView>
  </sheetViews>
  <sheetFormatPr baseColWidth="10" defaultColWidth="11.5" defaultRowHeight="16" x14ac:dyDescent="0.2"/>
  <cols>
    <col min="1" max="1" width="3.5" customWidth="1"/>
    <col min="2" max="2" width="16.6640625" customWidth="1"/>
    <col min="3" max="3" width="24.1640625" customWidth="1"/>
    <col min="4" max="4" width="4.6640625" customWidth="1"/>
    <col min="5" max="5" width="45.33203125" customWidth="1"/>
    <col min="6" max="6" width="9.83203125" customWidth="1"/>
    <col min="7" max="7" width="9.5" customWidth="1"/>
    <col min="8" max="8" width="10.6640625" customWidth="1"/>
    <col min="9" max="9" width="45.33203125" customWidth="1"/>
    <col min="10" max="10" width="42.83203125" customWidth="1"/>
  </cols>
  <sheetData>
    <row r="1" spans="2:10" ht="25" customHeight="1" x14ac:dyDescent="0.25">
      <c r="B1" s="76" t="s">
        <v>5</v>
      </c>
      <c r="G1" s="88" t="s">
        <v>6</v>
      </c>
    </row>
    <row r="2" spans="2:10" ht="30" customHeight="1" x14ac:dyDescent="0.25">
      <c r="B2" s="129" t="s">
        <v>77</v>
      </c>
      <c r="C2" s="79"/>
      <c r="D2" s="1"/>
      <c r="E2" s="1"/>
      <c r="F2" s="1"/>
      <c r="G2" s="1"/>
      <c r="H2" s="1"/>
      <c r="J2" s="1"/>
    </row>
    <row r="3" spans="2:10" ht="116" customHeight="1" x14ac:dyDescent="0.25">
      <c r="B3" s="1"/>
      <c r="C3" s="1" t="s">
        <v>1</v>
      </c>
      <c r="D3" s="1"/>
      <c r="E3" s="77" t="s">
        <v>78</v>
      </c>
      <c r="F3" s="78" t="s">
        <v>13</v>
      </c>
      <c r="G3" s="78" t="s">
        <v>13</v>
      </c>
      <c r="H3" s="118" t="s">
        <v>14</v>
      </c>
      <c r="J3" s="3"/>
    </row>
    <row r="4" spans="2:10" ht="98" customHeight="1" thickBot="1" x14ac:dyDescent="0.25">
      <c r="B4" s="81" t="s">
        <v>9</v>
      </c>
      <c r="C4" s="81" t="s">
        <v>8</v>
      </c>
      <c r="D4" s="81" t="s">
        <v>0</v>
      </c>
      <c r="E4" s="81" t="s">
        <v>7</v>
      </c>
      <c r="F4" s="82" t="s">
        <v>10</v>
      </c>
      <c r="G4" s="83" t="s">
        <v>11</v>
      </c>
      <c r="H4" s="84" t="s">
        <v>12</v>
      </c>
      <c r="I4" s="85" t="s">
        <v>80</v>
      </c>
      <c r="J4" s="86" t="s">
        <v>81</v>
      </c>
    </row>
    <row r="5" spans="2:10" ht="79" customHeight="1" x14ac:dyDescent="0.2">
      <c r="B5" s="133" t="s">
        <v>17</v>
      </c>
      <c r="C5" s="136" t="s">
        <v>17</v>
      </c>
      <c r="D5" s="5">
        <v>1</v>
      </c>
      <c r="E5" s="6" t="s">
        <v>16</v>
      </c>
      <c r="F5" s="35">
        <v>2</v>
      </c>
      <c r="G5" s="36">
        <v>4</v>
      </c>
      <c r="H5" s="33">
        <v>2</v>
      </c>
      <c r="I5" s="67"/>
      <c r="J5" s="66"/>
    </row>
    <row r="6" spans="2:10" ht="126" customHeight="1" x14ac:dyDescent="0.2">
      <c r="B6" s="134"/>
      <c r="C6" s="137"/>
      <c r="D6" s="7">
        <v>2</v>
      </c>
      <c r="E6" s="8" t="s">
        <v>15</v>
      </c>
      <c r="F6" s="35">
        <v>4</v>
      </c>
      <c r="G6" s="36">
        <v>4</v>
      </c>
      <c r="H6" s="33">
        <v>4</v>
      </c>
      <c r="I6" s="67"/>
      <c r="J6" s="66"/>
    </row>
    <row r="7" spans="2:10" ht="104" customHeight="1" thickBot="1" x14ac:dyDescent="0.25">
      <c r="B7" s="135"/>
      <c r="C7" s="138"/>
      <c r="D7" s="11">
        <v>3</v>
      </c>
      <c r="E7" s="8" t="s">
        <v>25</v>
      </c>
      <c r="F7" s="37">
        <v>2</v>
      </c>
      <c r="G7" s="38">
        <v>3</v>
      </c>
      <c r="H7" s="33">
        <v>3</v>
      </c>
      <c r="I7" s="67"/>
      <c r="J7" s="66"/>
    </row>
    <row r="8" spans="2:10" ht="90" customHeight="1" thickBot="1" x14ac:dyDescent="0.25">
      <c r="B8" s="142" t="s">
        <v>18</v>
      </c>
      <c r="C8" s="119" t="s">
        <v>19</v>
      </c>
      <c r="D8" s="19">
        <v>4</v>
      </c>
      <c r="E8" s="16" t="s">
        <v>79</v>
      </c>
      <c r="F8" s="39">
        <v>1</v>
      </c>
      <c r="G8" s="40">
        <v>3</v>
      </c>
      <c r="H8" s="33">
        <v>2</v>
      </c>
      <c r="I8" s="67"/>
      <c r="J8" s="66"/>
    </row>
    <row r="9" spans="2:10" ht="60" customHeight="1" x14ac:dyDescent="0.2">
      <c r="B9" s="143"/>
      <c r="C9" s="139" t="s">
        <v>20</v>
      </c>
      <c r="D9" s="20">
        <v>5</v>
      </c>
      <c r="E9" s="17" t="s">
        <v>31</v>
      </c>
      <c r="F9" s="41">
        <v>4</v>
      </c>
      <c r="G9" s="42">
        <v>4</v>
      </c>
      <c r="H9" s="33">
        <v>4</v>
      </c>
      <c r="I9" s="67"/>
      <c r="J9" s="66"/>
    </row>
    <row r="10" spans="2:10" ht="107" customHeight="1" x14ac:dyDescent="0.2">
      <c r="B10" s="143"/>
      <c r="C10" s="140"/>
      <c r="D10" s="21">
        <v>6</v>
      </c>
      <c r="E10" s="18" t="s">
        <v>32</v>
      </c>
      <c r="F10" s="35">
        <v>0</v>
      </c>
      <c r="G10" s="36">
        <v>2</v>
      </c>
      <c r="H10" s="33">
        <v>1</v>
      </c>
      <c r="I10" s="67"/>
      <c r="J10" s="66"/>
    </row>
    <row r="11" spans="2:10" ht="96" customHeight="1" thickBot="1" x14ac:dyDescent="0.25">
      <c r="B11" s="143" t="s">
        <v>3</v>
      </c>
      <c r="C11" s="141"/>
      <c r="D11" s="22">
        <v>7</v>
      </c>
      <c r="E11" s="18" t="s">
        <v>33</v>
      </c>
      <c r="F11" s="43">
        <v>5</v>
      </c>
      <c r="G11" s="44">
        <v>3</v>
      </c>
      <c r="H11" s="33">
        <v>3</v>
      </c>
      <c r="I11" s="67"/>
      <c r="J11" s="66"/>
    </row>
    <row r="12" spans="2:10" ht="78" customHeight="1" thickBot="1" x14ac:dyDescent="0.25">
      <c r="B12" s="144"/>
      <c r="C12" s="119" t="s">
        <v>3</v>
      </c>
      <c r="D12" s="19">
        <v>8</v>
      </c>
      <c r="E12" s="18" t="s">
        <v>34</v>
      </c>
      <c r="F12" s="39">
        <v>2</v>
      </c>
      <c r="G12" s="40">
        <v>3</v>
      </c>
      <c r="H12" s="33">
        <v>3</v>
      </c>
      <c r="I12" s="67"/>
      <c r="J12" s="66"/>
    </row>
    <row r="13" spans="2:10" ht="55" customHeight="1" thickBot="1" x14ac:dyDescent="0.25">
      <c r="B13" s="145" t="s">
        <v>21</v>
      </c>
      <c r="C13" s="120" t="s">
        <v>22</v>
      </c>
      <c r="D13" s="23">
        <v>9</v>
      </c>
      <c r="E13" s="10" t="s">
        <v>35</v>
      </c>
      <c r="F13" s="39">
        <v>2</v>
      </c>
      <c r="G13" s="40">
        <v>4</v>
      </c>
      <c r="H13" s="33">
        <v>4</v>
      </c>
      <c r="I13" s="68"/>
      <c r="J13" s="66"/>
    </row>
    <row r="14" spans="2:10" ht="66" customHeight="1" thickBot="1" x14ac:dyDescent="0.25">
      <c r="B14" s="146"/>
      <c r="C14" s="120" t="s">
        <v>23</v>
      </c>
      <c r="D14" s="23">
        <v>10</v>
      </c>
      <c r="E14" s="10" t="s">
        <v>36</v>
      </c>
      <c r="F14" s="39">
        <v>3</v>
      </c>
      <c r="G14" s="40">
        <v>1</v>
      </c>
      <c r="H14" s="33">
        <v>4</v>
      </c>
      <c r="I14" s="68"/>
      <c r="J14" s="66"/>
    </row>
    <row r="15" spans="2:10" ht="73" customHeight="1" thickBot="1" x14ac:dyDescent="0.25">
      <c r="B15" s="147"/>
      <c r="C15" s="120" t="s">
        <v>24</v>
      </c>
      <c r="D15" s="23">
        <v>11</v>
      </c>
      <c r="E15" s="29" t="s">
        <v>37</v>
      </c>
      <c r="F15" s="39">
        <v>1</v>
      </c>
      <c r="G15" s="40">
        <v>2</v>
      </c>
      <c r="H15" s="33">
        <v>1</v>
      </c>
      <c r="I15" s="67"/>
      <c r="J15" s="66"/>
    </row>
    <row r="16" spans="2:10" ht="22" customHeight="1" x14ac:dyDescent="0.2">
      <c r="D16" s="2"/>
      <c r="E16" s="2" t="s">
        <v>26</v>
      </c>
      <c r="F16" s="12">
        <f>AVERAGE(F5:F15)</f>
        <v>2.3636363636363638</v>
      </c>
      <c r="G16" s="12">
        <f>AVERAGE(G5:G15)</f>
        <v>3</v>
      </c>
      <c r="H16" s="45">
        <f>AVERAGE(H5:H15)</f>
        <v>2.8181818181818183</v>
      </c>
      <c r="I16" s="51"/>
      <c r="J16" s="52"/>
    </row>
    <row r="17" spans="5:10" ht="17" thickBot="1" x14ac:dyDescent="0.25">
      <c r="J17" s="32"/>
    </row>
    <row r="18" spans="5:10" ht="39" thickBot="1" x14ac:dyDescent="0.25">
      <c r="E18" s="14" t="s">
        <v>8</v>
      </c>
      <c r="F18" s="70" t="str">
        <f>+F4</f>
        <v>Organización 1</v>
      </c>
      <c r="G18" s="71" t="str">
        <f>+G4</f>
        <v>Organización 2</v>
      </c>
      <c r="H18" s="46" t="str">
        <f>+H4</f>
        <v>Acordado</v>
      </c>
      <c r="J18" s="32"/>
    </row>
    <row r="19" spans="5:10" ht="29" customHeight="1" thickBot="1" x14ac:dyDescent="0.25">
      <c r="E19" s="60" t="str">
        <f>+C5</f>
        <v>1.   Concepto integrado de PRC</v>
      </c>
      <c r="F19" s="63">
        <f t="shared" ref="F19:G19" si="0">AVERAGE(F5:F7)</f>
        <v>2.6666666666666665</v>
      </c>
      <c r="G19" s="64">
        <f t="shared" si="0"/>
        <v>3.6666666666666665</v>
      </c>
      <c r="H19" s="45">
        <f>AVERAGE(H5:H7)</f>
        <v>3</v>
      </c>
      <c r="J19" s="32"/>
    </row>
    <row r="20" spans="5:10" ht="17" thickBot="1" x14ac:dyDescent="0.25">
      <c r="E20" s="61" t="str">
        <f>+C8</f>
        <v>2.1 Contexto cultural de la población</v>
      </c>
      <c r="F20" s="63">
        <f t="shared" ref="F20:G20" si="1">AVERAGE(F8:F8)</f>
        <v>1</v>
      </c>
      <c r="G20" s="64">
        <f t="shared" si="1"/>
        <v>3</v>
      </c>
      <c r="H20" s="45">
        <f>AVERAGE(H8:H8)</f>
        <v>2</v>
      </c>
      <c r="J20" s="32"/>
    </row>
    <row r="21" spans="5:10" ht="17" thickBot="1" x14ac:dyDescent="0.25">
      <c r="E21" s="62" t="str">
        <f>+C9</f>
        <v>2.2 Entorno socio-político y humanitario</v>
      </c>
      <c r="F21" s="63">
        <f>AVERAGE(F9:F11)</f>
        <v>3</v>
      </c>
      <c r="G21" s="64">
        <f t="shared" ref="G21" si="2">AVERAGE(G9:G11)</f>
        <v>3</v>
      </c>
      <c r="H21" s="45">
        <f>AVERAGE(H9:H11)</f>
        <v>2.6666666666666665</v>
      </c>
    </row>
    <row r="22" spans="5:10" ht="33" thickBot="1" x14ac:dyDescent="0.25">
      <c r="E22" s="61" t="str">
        <f>+C12</f>
        <v>2.3 Contexto cultural de las Organizaciones Humanitarias</v>
      </c>
      <c r="F22" s="63">
        <f t="shared" ref="F22:G22" si="3">AVERAGE(F12:F12)</f>
        <v>2</v>
      </c>
      <c r="G22" s="64">
        <f t="shared" si="3"/>
        <v>3</v>
      </c>
      <c r="H22" s="45">
        <f>AVERAGE(H12:H12)</f>
        <v>3</v>
      </c>
    </row>
    <row r="23" spans="5:10" ht="17" thickBot="1" x14ac:dyDescent="0.25">
      <c r="E23" s="9" t="str">
        <f>+C13</f>
        <v>3.1 Aplicación de  Políticas y Estrategias de PRC</v>
      </c>
      <c r="F23" s="63">
        <f t="shared" ref="F23:G23" si="4">AVERAGE(F13:F13)</f>
        <v>2</v>
      </c>
      <c r="G23" s="64">
        <f t="shared" si="4"/>
        <v>4</v>
      </c>
      <c r="H23" s="45">
        <f>AVERAGE(H13:H13)</f>
        <v>4</v>
      </c>
    </row>
    <row r="24" spans="5:10" ht="17" thickBot="1" x14ac:dyDescent="0.25">
      <c r="E24" s="9" t="str">
        <f>+C14</f>
        <v>3.2 Herramientas prácticas</v>
      </c>
      <c r="F24" s="63">
        <f t="shared" ref="F24:H25" si="5">AVERAGE(F14:F14)</f>
        <v>3</v>
      </c>
      <c r="G24" s="64">
        <f t="shared" si="5"/>
        <v>1</v>
      </c>
      <c r="H24" s="45">
        <f t="shared" si="5"/>
        <v>4</v>
      </c>
    </row>
    <row r="25" spans="5:10" ht="17" thickBot="1" x14ac:dyDescent="0.25">
      <c r="E25" s="13" t="str">
        <f>+C15</f>
        <v>3.3 Implicaciones institucionales</v>
      </c>
      <c r="F25" s="63">
        <f t="shared" si="5"/>
        <v>1</v>
      </c>
      <c r="G25" s="64">
        <f t="shared" si="5"/>
        <v>2</v>
      </c>
      <c r="H25" s="45">
        <f t="shared" si="5"/>
        <v>1</v>
      </c>
    </row>
    <row r="26" spans="5:10" ht="17" thickBot="1" x14ac:dyDescent="0.25">
      <c r="E26" s="121" t="s">
        <v>38</v>
      </c>
      <c r="F26" s="28">
        <f>AVERAGE(F19:F25)</f>
        <v>2.0952380952380953</v>
      </c>
      <c r="G26" s="28">
        <f t="shared" ref="G26" si="6">AVERAGE(G19:G25)</f>
        <v>2.8095238095238093</v>
      </c>
      <c r="H26" s="45">
        <f>AVERAGE(H19:H25)</f>
        <v>2.8095238095238093</v>
      </c>
    </row>
    <row r="29" spans="5:10" ht="17" thickBot="1" x14ac:dyDescent="0.25"/>
    <row r="30" spans="5:10" ht="39" thickBot="1" x14ac:dyDescent="0.25">
      <c r="E30" s="50" t="s">
        <v>82</v>
      </c>
      <c r="F30" s="70" t="str">
        <f>+F18</f>
        <v>Organización 1</v>
      </c>
      <c r="G30" s="71" t="str">
        <f>+G18</f>
        <v>Organización 2</v>
      </c>
      <c r="H30" s="46" t="str">
        <f>+H18</f>
        <v>Acordado</v>
      </c>
    </row>
    <row r="31" spans="5:10" ht="17" thickBot="1" x14ac:dyDescent="0.25">
      <c r="E31" s="130" t="str">
        <f>+B5</f>
        <v>1.   Concepto integrado de PRC</v>
      </c>
      <c r="F31" s="45">
        <f t="shared" ref="F31:G31" si="7">AVERAGE(F19:F19)</f>
        <v>2.6666666666666665</v>
      </c>
      <c r="G31" s="45">
        <f t="shared" si="7"/>
        <v>3.6666666666666665</v>
      </c>
      <c r="H31" s="45">
        <f>AVERAGE(H19:H19)</f>
        <v>3</v>
      </c>
    </row>
    <row r="32" spans="5:10" x14ac:dyDescent="0.2">
      <c r="E32" s="130" t="str">
        <f>+B8</f>
        <v>2. Entorno cultural, socio-político y humanitario</v>
      </c>
      <c r="F32" s="45">
        <f t="shared" ref="F32:G32" si="8">AVERAGE(F20:F22)</f>
        <v>2</v>
      </c>
      <c r="G32" s="45">
        <f t="shared" si="8"/>
        <v>3</v>
      </c>
      <c r="H32" s="45">
        <f>AVERAGE(H20:H22)</f>
        <v>2.5555555555555554</v>
      </c>
    </row>
    <row r="33" spans="5:8" ht="17" thickBot="1" x14ac:dyDescent="0.25">
      <c r="E33" s="131" t="str">
        <f>+B13</f>
        <v>3.  Gestión</v>
      </c>
      <c r="F33" s="45">
        <f t="shared" ref="F33:G33" si="9">AVERAGE(F23:F25)</f>
        <v>2</v>
      </c>
      <c r="G33" s="45">
        <f t="shared" si="9"/>
        <v>2.3333333333333335</v>
      </c>
      <c r="H33" s="45">
        <f>AVERAGE(H23:H25)</f>
        <v>3</v>
      </c>
    </row>
    <row r="34" spans="5:8" ht="17" thickBot="1" x14ac:dyDescent="0.25">
      <c r="E34" s="132" t="s">
        <v>39</v>
      </c>
      <c r="F34" s="87">
        <f t="shared" ref="F34:G34" si="10">AVERAGE(F31:F33)</f>
        <v>2.2222222222222219</v>
      </c>
      <c r="G34" s="87">
        <f t="shared" si="10"/>
        <v>3</v>
      </c>
      <c r="H34" s="87">
        <f>AVERAGE(H31:H33)</f>
        <v>2.8518518518518516</v>
      </c>
    </row>
    <row r="55" spans="8:10" x14ac:dyDescent="0.2">
      <c r="H55" s="26"/>
      <c r="J55" s="26"/>
    </row>
  </sheetData>
  <mergeCells count="5">
    <mergeCell ref="B5:B7"/>
    <mergeCell ref="C5:C7"/>
    <mergeCell ref="C9:C11"/>
    <mergeCell ref="B8:B12"/>
    <mergeCell ref="B13:B15"/>
  </mergeCells>
  <phoneticPr fontId="26" type="noConversion"/>
  <conditionalFormatting sqref="L23 L20 L17 I13:I14 I16:I27">
    <cfRule type="cellIs" dxfId="5" priority="34" operator="greaterThan">
      <formula>2.5</formula>
    </cfRule>
    <cfRule type="cellIs" dxfId="4" priority="35" operator="greaterThan">
      <formula>3</formula>
    </cfRule>
    <cfRule type="cellIs" dxfId="3" priority="36" operator="greaterThan">
      <formula>3</formula>
    </cfRule>
  </conditionalFormatting>
  <conditionalFormatting sqref="E31:E34">
    <cfRule type="cellIs" dxfId="2" priority="1" operator="greaterThan">
      <formula>2.5</formula>
    </cfRule>
    <cfRule type="cellIs" dxfId="1" priority="2" operator="greaterThan">
      <formula>3</formula>
    </cfRule>
    <cfRule type="cellIs" dxfId="0" priority="3" operator="greaterThan">
      <formula>3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opLeftCell="C1" zoomScale="136" workbookViewId="0">
      <selection activeCell="C20" sqref="C20"/>
    </sheetView>
  </sheetViews>
  <sheetFormatPr baseColWidth="10" defaultColWidth="11.5" defaultRowHeight="16" x14ac:dyDescent="0.2"/>
  <cols>
    <col min="1" max="1" width="3.5" customWidth="1"/>
    <col min="2" max="2" width="3" customWidth="1"/>
    <col min="3" max="3" width="24.1640625" customWidth="1"/>
    <col min="4" max="4" width="2.33203125" customWidth="1"/>
    <col min="5" max="5" width="45.33203125" customWidth="1"/>
    <col min="6" max="6" width="13" customWidth="1"/>
    <col min="7" max="7" width="12.1640625" customWidth="1"/>
    <col min="8" max="8" width="10.6640625" customWidth="1"/>
    <col min="9" max="9" width="40.6640625" customWidth="1"/>
    <col min="10" max="10" width="42.83203125" customWidth="1"/>
  </cols>
  <sheetData>
    <row r="1" spans="2:10" ht="25" customHeight="1" x14ac:dyDescent="0.25">
      <c r="B1" s="76" t="s">
        <v>5</v>
      </c>
      <c r="G1" s="88"/>
      <c r="H1" s="88" t="s">
        <v>83</v>
      </c>
    </row>
    <row r="2" spans="2:10" ht="30" customHeight="1" x14ac:dyDescent="0.25">
      <c r="B2" s="80" t="s">
        <v>77</v>
      </c>
      <c r="C2" s="79"/>
      <c r="D2" s="1"/>
      <c r="E2" s="1"/>
      <c r="F2" s="1"/>
      <c r="G2" s="1"/>
      <c r="H2" s="1"/>
      <c r="J2" s="1"/>
    </row>
    <row r="3" spans="2:10" ht="19" x14ac:dyDescent="0.2">
      <c r="B3" s="105" t="s">
        <v>84</v>
      </c>
    </row>
    <row r="5" spans="2:10" ht="17" thickBot="1" x14ac:dyDescent="0.25">
      <c r="H5" s="26"/>
      <c r="J5" s="26"/>
    </row>
    <row r="6" spans="2:10" ht="69" customHeight="1" x14ac:dyDescent="0.2">
      <c r="C6" s="122" t="s">
        <v>40</v>
      </c>
      <c r="D6" s="148" t="s">
        <v>41</v>
      </c>
      <c r="E6" s="149"/>
      <c r="F6" s="69" t="str">
        <f>+'PRC Diagnóstico Analítico'!F3</f>
        <v>Puntúe aquí</v>
      </c>
      <c r="G6" s="34" t="str">
        <f>+'PRC Diagnóstico Analítico'!G3</f>
        <v>Puntúe aquí</v>
      </c>
      <c r="H6" s="65" t="str">
        <f>+'PRC Diagnóstico Analítico'!H3</f>
        <v>En caso de hacer diagnóstico conjunto</v>
      </c>
      <c r="J6" s="26"/>
    </row>
    <row r="7" spans="2:10" ht="45" customHeight="1" thickBot="1" x14ac:dyDescent="0.25">
      <c r="B7" s="24"/>
      <c r="C7" s="123" t="s">
        <v>42</v>
      </c>
      <c r="D7" s="152" t="s">
        <v>43</v>
      </c>
      <c r="E7" s="153"/>
      <c r="F7" s="69" t="str">
        <f>+'PRC Diagnóstico Analítico'!F4</f>
        <v>Organización 1</v>
      </c>
      <c r="G7" s="34" t="str">
        <f>+'PRC Diagnóstico Analítico'!G4</f>
        <v>Organización 2</v>
      </c>
      <c r="H7" s="65" t="str">
        <f>+'PRC Diagnóstico Analítico'!H4</f>
        <v>Acordado</v>
      </c>
      <c r="J7" s="26"/>
    </row>
    <row r="8" spans="2:10" ht="52" customHeight="1" x14ac:dyDescent="0.2">
      <c r="B8" s="25"/>
      <c r="C8" s="124" t="s">
        <v>44</v>
      </c>
      <c r="D8" s="154" t="s">
        <v>45</v>
      </c>
      <c r="E8" s="155"/>
      <c r="F8" s="101">
        <v>3</v>
      </c>
      <c r="G8" s="102">
        <v>4</v>
      </c>
      <c r="H8" s="72">
        <v>2</v>
      </c>
      <c r="J8" s="26"/>
    </row>
    <row r="9" spans="2:10" ht="48" customHeight="1" x14ac:dyDescent="0.2">
      <c r="B9" s="25"/>
      <c r="C9" s="125" t="s">
        <v>46</v>
      </c>
      <c r="D9" s="150" t="s">
        <v>47</v>
      </c>
      <c r="E9" s="151"/>
      <c r="F9" s="103">
        <v>4</v>
      </c>
      <c r="G9" s="104">
        <v>1</v>
      </c>
      <c r="H9" s="72">
        <v>2</v>
      </c>
      <c r="J9" s="26"/>
    </row>
    <row r="10" spans="2:10" ht="48" customHeight="1" x14ac:dyDescent="0.2">
      <c r="B10" s="25"/>
      <c r="C10" s="125" t="s">
        <v>48</v>
      </c>
      <c r="D10" s="150" t="s">
        <v>49</v>
      </c>
      <c r="E10" s="151"/>
      <c r="F10" s="103">
        <v>3</v>
      </c>
      <c r="G10" s="104">
        <v>2</v>
      </c>
      <c r="H10" s="72">
        <v>1</v>
      </c>
      <c r="J10" s="26"/>
    </row>
    <row r="11" spans="2:10" ht="39" customHeight="1" x14ac:dyDescent="0.2">
      <c r="B11" s="25"/>
      <c r="C11" s="125" t="s">
        <v>50</v>
      </c>
      <c r="D11" s="150" t="s">
        <v>51</v>
      </c>
      <c r="E11" s="151"/>
      <c r="F11" s="103">
        <v>2</v>
      </c>
      <c r="G11" s="104">
        <v>4</v>
      </c>
      <c r="H11" s="72">
        <v>3</v>
      </c>
      <c r="J11" s="26"/>
    </row>
    <row r="12" spans="2:10" ht="54" customHeight="1" x14ac:dyDescent="0.2">
      <c r="B12" s="25"/>
      <c r="C12" s="125" t="s">
        <v>4</v>
      </c>
      <c r="D12" s="150" t="s">
        <v>52</v>
      </c>
      <c r="E12" s="151"/>
      <c r="F12" s="103">
        <v>1</v>
      </c>
      <c r="G12" s="104">
        <v>3</v>
      </c>
      <c r="H12" s="72">
        <v>2</v>
      </c>
      <c r="J12" s="26"/>
    </row>
    <row r="13" spans="2:10" ht="80" customHeight="1" x14ac:dyDescent="0.2">
      <c r="B13" s="25"/>
      <c r="C13" s="125" t="s">
        <v>53</v>
      </c>
      <c r="D13" s="150" t="s">
        <v>54</v>
      </c>
      <c r="E13" s="151"/>
      <c r="F13" s="103">
        <v>4</v>
      </c>
      <c r="G13" s="104">
        <v>2</v>
      </c>
      <c r="H13" s="72">
        <f>AVERAGE(F13:G13)</f>
        <v>3</v>
      </c>
      <c r="J13" s="26"/>
    </row>
    <row r="14" spans="2:10" ht="56" customHeight="1" x14ac:dyDescent="0.2">
      <c r="B14" s="25"/>
      <c r="C14" s="125" t="s">
        <v>55</v>
      </c>
      <c r="D14" s="150" t="s">
        <v>56</v>
      </c>
      <c r="E14" s="151"/>
      <c r="F14" s="103">
        <v>5</v>
      </c>
      <c r="G14" s="104">
        <v>3</v>
      </c>
      <c r="H14" s="72">
        <f>AVERAGE(F14:G14)</f>
        <v>4</v>
      </c>
      <c r="J14" s="26"/>
    </row>
    <row r="15" spans="2:10" ht="17" thickBot="1" x14ac:dyDescent="0.25">
      <c r="F15" s="27">
        <f>AVERAGE(F8:F14)</f>
        <v>3.1428571428571428</v>
      </c>
      <c r="G15" s="27">
        <f>AVERAGE(G8:G14)</f>
        <v>2.7142857142857144</v>
      </c>
      <c r="H15" s="45">
        <f t="shared" ref="H15" si="0">AVERAGE(H8:H14)</f>
        <v>2.4285714285714284</v>
      </c>
      <c r="J15" s="26"/>
    </row>
    <row r="18" spans="2:5" ht="17" thickBot="1" x14ac:dyDescent="0.25">
      <c r="C18" s="128" t="s">
        <v>76</v>
      </c>
    </row>
    <row r="19" spans="2:5" x14ac:dyDescent="0.2">
      <c r="B19" s="106"/>
      <c r="C19" s="107" t="s">
        <v>7</v>
      </c>
      <c r="D19" s="108"/>
      <c r="E19" s="109" t="s">
        <v>57</v>
      </c>
    </row>
    <row r="20" spans="2:5" ht="73" x14ac:dyDescent="0.2">
      <c r="B20" s="110">
        <v>1</v>
      </c>
      <c r="C20" s="111" t="str">
        <f>+'PRC Diagnóstico Analítico'!E5</f>
        <v>Existe un concepto institucional claro e integrado y una definición de Participación y Rendición de cuentas, que promueve el empoderamiento y los derechos de las poblaciones en los programas humanitarios.</v>
      </c>
      <c r="D20" s="112"/>
      <c r="E20" s="113" t="s">
        <v>58</v>
      </c>
    </row>
    <row r="21" spans="2:5" ht="73" x14ac:dyDescent="0.2">
      <c r="B21" s="110">
        <v>2</v>
      </c>
      <c r="C21" s="111" t="str">
        <f>+'PRC Diagnóstico Analítico'!E6</f>
        <v>La PRC se aplica consistentemente en todas las fases o áreas del programa humanitario (por ejemplo: identificación de necesidades, asignación presupuestaria, implementación, evaluación,…)</v>
      </c>
      <c r="D21" s="112"/>
      <c r="E21" s="113" t="s">
        <v>46</v>
      </c>
    </row>
    <row r="22" spans="2:5" ht="109" x14ac:dyDescent="0.2">
      <c r="B22" s="110">
        <v>3</v>
      </c>
      <c r="C22" s="111" t="str">
        <f>+'PRC Diagnóstico Analítico'!E7</f>
        <v>La PRC considera e involucra a todos los grupos de manera justa: género, edad, religión, minorías étnicas, grupos estigmatizados, etc._x000D_(Nota: incluso si el programa se dirige solo a grupos específicos, por ejemplo: mujeres, la PRC toma en cuenta a todos los grupos de mujeres)</v>
      </c>
      <c r="D22" s="112"/>
      <c r="E22" s="113" t="s">
        <v>59</v>
      </c>
    </row>
    <row r="23" spans="2:5" ht="85" x14ac:dyDescent="0.2">
      <c r="B23" s="110">
        <v>4</v>
      </c>
      <c r="C23" s="111" t="str">
        <f>+'PRC Diagnóstico Analítico'!E8</f>
        <v>Los factores culturales de las poblaciones que afectan a la PRC efectiva, se toman en cuenta al realizar los procesos de PRC. (Ej .: Patriarcado, género, étnicidad, jerarquía, dinámicas de conflicto, cultura oral versus escrita, etc.)</v>
      </c>
      <c r="D23" s="112"/>
      <c r="E23" s="113" t="s">
        <v>60</v>
      </c>
    </row>
    <row r="24" spans="2:5" ht="61" x14ac:dyDescent="0.2">
      <c r="B24" s="110">
        <v>5</v>
      </c>
      <c r="C24" s="111" t="str">
        <f>+'PRC Diagnóstico Analítico'!E9</f>
        <v>Se tienen en cuenta los factores de contexto que afectan a la PRC (conflictuales, políticos, históricos, ambientales, etc.), en la forma en que se diseña e implementa la PRC.</v>
      </c>
      <c r="D24" s="112"/>
      <c r="E24" s="113" t="s">
        <v>62</v>
      </c>
    </row>
    <row r="25" spans="2:5" ht="133" x14ac:dyDescent="0.2">
      <c r="B25" s="110">
        <v>6</v>
      </c>
      <c r="C25" s="111" t="str">
        <f>+'PRC Diagnóstico Analítico'!E10</f>
        <v>Se tienen en cuenta los factores del contexto humanitario que afectan a la PRC. Contexto humanitario de las poblaciones, por ejemplo: alta movilidad de poblaciones (migraciones); y el contexto de los mecanismos humanitarios existentes, por ejemplo: alta rotación de organizaciones humanitarias, papel dominante de ciertas organizaciones, etc.</v>
      </c>
      <c r="D25" s="112"/>
      <c r="E25" s="113" t="s">
        <v>63</v>
      </c>
    </row>
    <row r="26" spans="2:5" ht="25" x14ac:dyDescent="0.2">
      <c r="B26" s="110">
        <v>7</v>
      </c>
      <c r="C26" s="111" t="str">
        <f>+'PRC Diagnóstico Analítico'!E11</f>
        <v>Se tienen en cuenta las implicaciones del COVID-19 en la PRC</v>
      </c>
      <c r="D26" s="112"/>
      <c r="E26" s="113" t="s">
        <v>61</v>
      </c>
    </row>
    <row r="27" spans="2:5" ht="61" x14ac:dyDescent="0.2">
      <c r="B27" s="110">
        <v>8</v>
      </c>
      <c r="C27" s="111" t="str">
        <f>+'PRC Diagnóstico Analítico'!E12</f>
        <v>La Organización Humanitaria es consciente y trabaja proactivamente sobre los propios valores y actitudes de su personal, que pueden afectar la PRC, positiva o negativamente.</v>
      </c>
      <c r="D27" s="112"/>
      <c r="E27" s="113" t="s">
        <v>63</v>
      </c>
    </row>
    <row r="28" spans="2:5" ht="49" x14ac:dyDescent="0.2">
      <c r="B28" s="110">
        <v>9</v>
      </c>
      <c r="C28" s="111" t="str">
        <f>+'PRC Diagnóstico Analítico'!E13</f>
        <v>La PRC está claramente incluida en las políticas y estrategias de la organización humanitaria y se implementa de manera efectiva.</v>
      </c>
      <c r="D28" s="112"/>
      <c r="E28" s="113" t="s">
        <v>65</v>
      </c>
    </row>
    <row r="29" spans="2:5" ht="61" x14ac:dyDescent="0.2">
      <c r="B29" s="110">
        <v>10</v>
      </c>
      <c r="C29" s="111" t="str">
        <f>+'PRC Diagnóstico Analítico'!E14</f>
        <v>Existen herramientas específicas de PRC y se implementan de manera consistente (mecanismos de participación, herramientas de gestión de quejas y sugerencias, etc.)</v>
      </c>
      <c r="D29" s="112"/>
      <c r="E29" s="113" t="s">
        <v>64</v>
      </c>
    </row>
    <row r="30" spans="2:5" ht="86" thickBot="1" x14ac:dyDescent="0.25">
      <c r="B30" s="114">
        <v>11</v>
      </c>
      <c r="C30" s="115" t="str">
        <f>+'PRC Diagnóstico Analítico'!E15</f>
        <v>La organización humanitaria se transforma o adapta en función de los resultados de los procesos de PRC. (Existen mecanismos organizacionales para incorporar a la organización las lecciones aprendidas de la práctica de PRC)</v>
      </c>
      <c r="D30" s="116"/>
      <c r="E30" s="117" t="s">
        <v>66</v>
      </c>
    </row>
  </sheetData>
  <mergeCells count="9">
    <mergeCell ref="D6:E6"/>
    <mergeCell ref="D13:E13"/>
    <mergeCell ref="D14:E14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3" zoomScale="118" workbookViewId="0">
      <selection activeCell="L5" sqref="L5"/>
    </sheetView>
  </sheetViews>
  <sheetFormatPr baseColWidth="10" defaultColWidth="11.5" defaultRowHeight="16" x14ac:dyDescent="0.2"/>
  <cols>
    <col min="1" max="1" width="31.5" customWidth="1"/>
    <col min="2" max="2" width="16.6640625" customWidth="1"/>
    <col min="3" max="3" width="24.1640625" customWidth="1"/>
    <col min="4" max="4" width="4.6640625" customWidth="1"/>
    <col min="5" max="5" width="45.33203125" customWidth="1"/>
    <col min="6" max="6" width="11.6640625" customWidth="1"/>
    <col min="7" max="7" width="7.83203125" customWidth="1"/>
    <col min="8" max="9" width="54" customWidth="1"/>
    <col min="10" max="10" width="7.83203125" customWidth="1"/>
    <col min="11" max="11" width="56.1640625" customWidth="1"/>
  </cols>
  <sheetData>
    <row r="1" spans="1:11" ht="21" x14ac:dyDescent="0.25">
      <c r="C1" s="74" t="s">
        <v>67</v>
      </c>
    </row>
    <row r="2" spans="1:11" ht="19" hidden="1" customHeight="1" x14ac:dyDescent="0.25">
      <c r="B2" s="1" t="s">
        <v>2</v>
      </c>
      <c r="C2" s="1" t="s">
        <v>1</v>
      </c>
      <c r="D2" s="1"/>
      <c r="E2" s="1"/>
      <c r="F2" s="1"/>
      <c r="G2" s="1"/>
      <c r="H2" s="1"/>
      <c r="I2" s="1"/>
      <c r="J2" s="1"/>
      <c r="K2" s="1"/>
    </row>
    <row r="3" spans="1:11" ht="64" customHeight="1" x14ac:dyDescent="0.25">
      <c r="B3" s="1"/>
      <c r="C3" s="1" t="s">
        <v>1</v>
      </c>
      <c r="D3" s="1"/>
      <c r="E3" s="100"/>
      <c r="F3" s="99"/>
      <c r="G3" s="98" t="s">
        <v>70</v>
      </c>
      <c r="H3" s="48" t="s">
        <v>72</v>
      </c>
      <c r="I3" s="47" t="s">
        <v>73</v>
      </c>
      <c r="J3" s="54" t="s">
        <v>70</v>
      </c>
      <c r="K3" s="75" t="s">
        <v>74</v>
      </c>
    </row>
    <row r="4" spans="1:11" ht="64.5" customHeight="1" thickBot="1" x14ac:dyDescent="0.25">
      <c r="A4" s="73" t="s">
        <v>30</v>
      </c>
      <c r="B4" s="86" t="s">
        <v>9</v>
      </c>
      <c r="C4" s="86" t="s">
        <v>8</v>
      </c>
      <c r="D4" s="126" t="s">
        <v>0</v>
      </c>
      <c r="E4" s="86" t="s">
        <v>7</v>
      </c>
      <c r="F4" s="53" t="s">
        <v>68</v>
      </c>
      <c r="G4" s="89" t="s">
        <v>69</v>
      </c>
      <c r="H4" s="49" t="s">
        <v>71</v>
      </c>
      <c r="I4" s="127" t="s">
        <v>71</v>
      </c>
      <c r="J4" s="55" t="s">
        <v>69</v>
      </c>
      <c r="K4" s="81" t="s">
        <v>75</v>
      </c>
    </row>
    <row r="5" spans="1:11" ht="79" customHeight="1" thickBot="1" x14ac:dyDescent="0.25">
      <c r="A5" s="156" t="s">
        <v>29</v>
      </c>
      <c r="B5" s="133" t="s">
        <v>17</v>
      </c>
      <c r="C5" s="136" t="s">
        <v>17</v>
      </c>
      <c r="D5" s="5">
        <v>1</v>
      </c>
      <c r="E5" s="30" t="str">
        <f>+'PRC Diagnóstico Analítico'!E5</f>
        <v>Existe un concepto institucional claro e integrado y una definición de Participación y Rendición de cuentas, que promueve el empoderamiento y los derechos de las poblaciones en los programas humanitarios.</v>
      </c>
      <c r="F5" s="95">
        <f>+'PRC Diagnóstico Analítico'!H5</f>
        <v>2</v>
      </c>
      <c r="G5" s="90">
        <v>3</v>
      </c>
      <c r="H5" s="31"/>
      <c r="I5" s="31"/>
      <c r="J5" s="56"/>
      <c r="K5" s="4">
        <f>+'PRC Diagnóstico Analítico'!J5</f>
        <v>0</v>
      </c>
    </row>
    <row r="6" spans="1:11" ht="108" customHeight="1" thickBot="1" x14ac:dyDescent="0.25">
      <c r="A6" s="157"/>
      <c r="B6" s="134"/>
      <c r="C6" s="137"/>
      <c r="D6" s="7">
        <v>2</v>
      </c>
      <c r="E6" s="30" t="str">
        <f>+'PRC Diagnóstico Analítico'!E6</f>
        <v>La PRC se aplica consistentemente en todas las fases o áreas del programa humanitario (por ejemplo: identificación de necesidades, asignación presupuestaria, implementación, evaluación,…)</v>
      </c>
      <c r="F6" s="95">
        <f>+'PRC Diagnóstico Analítico'!H6</f>
        <v>4</v>
      </c>
      <c r="G6" s="90">
        <v>5</v>
      </c>
      <c r="H6" s="31"/>
      <c r="I6" s="31"/>
      <c r="J6" s="57"/>
      <c r="K6" s="4">
        <f>+'PRC Diagnóstico Analítico'!J6</f>
        <v>0</v>
      </c>
    </row>
    <row r="7" spans="1:11" ht="109" customHeight="1" thickBot="1" x14ac:dyDescent="0.25">
      <c r="A7" s="158"/>
      <c r="B7" s="135"/>
      <c r="C7" s="138"/>
      <c r="D7" s="11">
        <v>3</v>
      </c>
      <c r="E7" s="30" t="str">
        <f>+'PRC Diagnóstico Analítico'!E7</f>
        <v>La PRC considera e involucra a todos los grupos de manera justa: género, edad, religión, minorías étnicas, grupos estigmatizados, etc._x000D_(Nota: incluso si el programa se dirige solo a grupos específicos, por ejemplo: mujeres, la PRC toma en cuenta a todos los grupos de mujeres)</v>
      </c>
      <c r="F7" s="95">
        <f>+'PRC Diagnóstico Analítico'!H7</f>
        <v>3</v>
      </c>
      <c r="G7" s="91">
        <v>4</v>
      </c>
      <c r="H7" s="31"/>
      <c r="I7" s="31"/>
      <c r="J7" s="58"/>
      <c r="K7" s="4">
        <f>+'PRC Diagnóstico Analítico'!J7</f>
        <v>0</v>
      </c>
    </row>
    <row r="8" spans="1:11" ht="90" customHeight="1" thickBot="1" x14ac:dyDescent="0.25">
      <c r="A8" s="156" t="s">
        <v>28</v>
      </c>
      <c r="B8" s="142" t="s">
        <v>18</v>
      </c>
      <c r="C8" s="119" t="s">
        <v>19</v>
      </c>
      <c r="D8" s="19">
        <v>4</v>
      </c>
      <c r="E8" s="15" t="str">
        <f>+'PRC Diagnóstico Analítico'!E8</f>
        <v>Los factores culturales de las poblaciones que afectan a la PRC efectiva, se toman en cuenta al realizar los procesos de PRC. (Ej .: Patriarcado, género, étnicidad, jerarquía, dinámicas de conflicto, cultura oral versus escrita, etc.)</v>
      </c>
      <c r="F8" s="95">
        <f>+'PRC Diagnóstico Analítico'!H8</f>
        <v>2</v>
      </c>
      <c r="G8" s="92">
        <v>3</v>
      </c>
      <c r="H8" s="31"/>
      <c r="I8" s="31"/>
      <c r="J8" s="59"/>
      <c r="K8" s="4">
        <f>+'PRC Diagnóstico Analítico'!J8</f>
        <v>0</v>
      </c>
    </row>
    <row r="9" spans="1:11" ht="74" customHeight="1" thickBot="1" x14ac:dyDescent="0.25">
      <c r="A9" s="159"/>
      <c r="B9" s="143"/>
      <c r="C9" s="139" t="s">
        <v>20</v>
      </c>
      <c r="D9" s="20">
        <v>5</v>
      </c>
      <c r="E9" s="15" t="str">
        <f>+'PRC Diagnóstico Analítico'!E9</f>
        <v>Se tienen en cuenta los factores de contexto que afectan a la PRC (conflictuales, políticos, históricos, ambientales, etc.), en la forma en que se diseña e implementa la PRC.</v>
      </c>
      <c r="F9" s="95">
        <f>+'PRC Diagnóstico Analítico'!H9</f>
        <v>4</v>
      </c>
      <c r="G9" s="93">
        <v>4</v>
      </c>
      <c r="H9" s="31"/>
      <c r="I9" s="31"/>
      <c r="J9" s="56"/>
      <c r="K9" s="4">
        <f>+'PRC Diagnóstico Analítico'!J9</f>
        <v>0</v>
      </c>
    </row>
    <row r="10" spans="1:11" ht="142" customHeight="1" thickBot="1" x14ac:dyDescent="0.25">
      <c r="A10" s="159"/>
      <c r="B10" s="143"/>
      <c r="C10" s="140"/>
      <c r="D10" s="21">
        <v>6</v>
      </c>
      <c r="E10" s="15" t="str">
        <f>+'PRC Diagnóstico Analítico'!E10</f>
        <v>Se tienen en cuenta los factores del contexto humanitario que afectan a la PRC. Contexto humanitario de las poblaciones, por ejemplo: alta movilidad de poblaciones (migraciones); y el contexto de los mecanismos humanitarios existentes, por ejemplo: alta rotación de organizaciones humanitarias, papel dominante de ciertas organizaciones, etc.</v>
      </c>
      <c r="F10" s="95">
        <f>+'PRC Diagnóstico Analítico'!H10</f>
        <v>1</v>
      </c>
      <c r="G10" s="94">
        <v>3</v>
      </c>
      <c r="H10" s="31"/>
      <c r="I10" s="31"/>
      <c r="J10" s="57"/>
      <c r="K10" s="4">
        <f>+'PRC Diagnóstico Analítico'!J10</f>
        <v>0</v>
      </c>
    </row>
    <row r="11" spans="1:11" ht="43" customHeight="1" thickBot="1" x14ac:dyDescent="0.25">
      <c r="A11" s="159"/>
      <c r="B11" s="143" t="s">
        <v>3</v>
      </c>
      <c r="C11" s="141"/>
      <c r="D11" s="22">
        <v>7</v>
      </c>
      <c r="E11" s="15" t="str">
        <f>+'PRC Diagnóstico Analítico'!E11</f>
        <v>Se tienen en cuenta las implicaciones del COVID-19 en la PRC</v>
      </c>
      <c r="F11" s="95">
        <f>+'PRC Diagnóstico Analítico'!H11</f>
        <v>3</v>
      </c>
      <c r="G11" s="91">
        <v>3</v>
      </c>
      <c r="H11" s="31"/>
      <c r="I11" s="31"/>
      <c r="J11" s="58"/>
      <c r="K11" s="4">
        <f>+'PRC Diagnóstico Analítico'!J11</f>
        <v>0</v>
      </c>
    </row>
    <row r="12" spans="1:11" ht="116" customHeight="1" thickBot="1" x14ac:dyDescent="0.25">
      <c r="A12" s="160"/>
      <c r="B12" s="144"/>
      <c r="C12" s="119" t="s">
        <v>3</v>
      </c>
      <c r="D12" s="19">
        <v>8</v>
      </c>
      <c r="E12" s="15" t="str">
        <f>+'PRC Diagnóstico Analítico'!E12</f>
        <v>La Organización Humanitaria es consciente y trabaja proactivamente sobre los propios valores y actitudes de su personal, que pueden afectar la PRC, positiva o negativamente.</v>
      </c>
      <c r="F12" s="95">
        <f>+'PRC Diagnóstico Analítico'!H12</f>
        <v>3</v>
      </c>
      <c r="G12" s="92">
        <v>4</v>
      </c>
      <c r="H12" s="31"/>
      <c r="I12" s="31"/>
      <c r="J12" s="59"/>
      <c r="K12" s="4">
        <f>+'PRC Diagnóstico Analítico'!J12</f>
        <v>0</v>
      </c>
    </row>
    <row r="13" spans="1:11" ht="81" customHeight="1" thickBot="1" x14ac:dyDescent="0.25">
      <c r="A13" s="156" t="s">
        <v>27</v>
      </c>
      <c r="B13" s="145" t="s">
        <v>21</v>
      </c>
      <c r="C13" s="120" t="s">
        <v>22</v>
      </c>
      <c r="D13" s="23">
        <v>9</v>
      </c>
      <c r="E13" s="30" t="str">
        <f>+'PRC Diagnóstico Analítico'!E13</f>
        <v>La PRC está claramente incluida en las políticas y estrategias de la organización humanitaria y se implementa de manera efectiva.</v>
      </c>
      <c r="F13" s="95">
        <f>+'PRC Diagnóstico Analítico'!H13</f>
        <v>4</v>
      </c>
      <c r="G13" s="92">
        <v>4</v>
      </c>
      <c r="H13" s="31"/>
      <c r="I13" s="31"/>
      <c r="J13" s="59"/>
      <c r="K13" s="4">
        <f>+'PRC Diagnóstico Analítico'!J13</f>
        <v>0</v>
      </c>
    </row>
    <row r="14" spans="1:11" ht="66" customHeight="1" thickBot="1" x14ac:dyDescent="0.25">
      <c r="A14" s="157"/>
      <c r="B14" s="146"/>
      <c r="C14" s="120" t="s">
        <v>23</v>
      </c>
      <c r="D14" s="23">
        <v>10</v>
      </c>
      <c r="E14" s="30" t="str">
        <f>+'PRC Diagnóstico Analítico'!E14</f>
        <v>Existen herramientas específicas de PRC y se implementan de manera consistente (mecanismos de participación, herramientas de gestión de quejas y sugerencias, etc.)</v>
      </c>
      <c r="F14" s="95">
        <f>+'PRC Diagnóstico Analítico'!H14</f>
        <v>4</v>
      </c>
      <c r="G14" s="92">
        <v>5</v>
      </c>
      <c r="H14" s="31"/>
      <c r="I14" s="31"/>
      <c r="J14" s="59"/>
      <c r="K14" s="4">
        <f>+'PRC Diagnóstico Analítico'!J14</f>
        <v>0</v>
      </c>
    </row>
    <row r="15" spans="1:11" ht="102" customHeight="1" thickBot="1" x14ac:dyDescent="0.25">
      <c r="A15" s="158"/>
      <c r="B15" s="147"/>
      <c r="C15" s="120" t="s">
        <v>24</v>
      </c>
      <c r="D15" s="23">
        <v>11</v>
      </c>
      <c r="E15" s="30" t="str">
        <f>+'PRC Diagnóstico Analítico'!E15</f>
        <v>La organización humanitaria se transforma o adapta en función de los resultados de los procesos de PRC. (Existen mecanismos organizacionales para incorporar a la organización las lecciones aprendidas de la práctica de PRC)</v>
      </c>
      <c r="F15" s="95">
        <f>+'PRC Diagnóstico Analítico'!H15</f>
        <v>1</v>
      </c>
      <c r="G15" s="92">
        <v>3</v>
      </c>
      <c r="H15" s="31"/>
      <c r="I15" s="31"/>
      <c r="J15" s="59"/>
      <c r="K15" s="4">
        <f>+'PRC Diagnóstico Analítico'!J15</f>
        <v>0</v>
      </c>
    </row>
    <row r="16" spans="1:11" ht="22" customHeight="1" x14ac:dyDescent="0.2">
      <c r="C16" s="2" t="s">
        <v>26</v>
      </c>
      <c r="D16" s="2"/>
      <c r="E16" s="2"/>
      <c r="F16" s="96">
        <f>AVERAGE(F5:F15)</f>
        <v>2.8181818181818183</v>
      </c>
      <c r="G16" s="97">
        <f>AVERAGE(G5:G15)</f>
        <v>3.7272727272727271</v>
      </c>
      <c r="H16" s="3"/>
      <c r="I16" s="3"/>
      <c r="J16" s="12" t="e">
        <f>AVERAGE(J5:J15)</f>
        <v>#DIV/0!</v>
      </c>
      <c r="K16" s="52"/>
    </row>
    <row r="17" spans="11:11" x14ac:dyDescent="0.2">
      <c r="K17" s="32"/>
    </row>
    <row r="18" spans="11:11" x14ac:dyDescent="0.2">
      <c r="K18" s="26"/>
    </row>
    <row r="19" spans="11:11" x14ac:dyDescent="0.2">
      <c r="K19" s="26"/>
    </row>
    <row r="20" spans="11:11" x14ac:dyDescent="0.2">
      <c r="K20" s="26"/>
    </row>
    <row r="21" spans="11:11" x14ac:dyDescent="0.2">
      <c r="K21" s="26"/>
    </row>
    <row r="22" spans="11:11" x14ac:dyDescent="0.2">
      <c r="K22" s="26"/>
    </row>
    <row r="23" spans="11:11" x14ac:dyDescent="0.2">
      <c r="K23" s="26"/>
    </row>
    <row r="24" spans="11:11" x14ac:dyDescent="0.2">
      <c r="K24" s="26"/>
    </row>
  </sheetData>
  <mergeCells count="8">
    <mergeCell ref="A5:A7"/>
    <mergeCell ref="A8:A12"/>
    <mergeCell ref="A13:A15"/>
    <mergeCell ref="B5:B7"/>
    <mergeCell ref="C5:C7"/>
    <mergeCell ref="B8:B12"/>
    <mergeCell ref="C9:C11"/>
    <mergeCell ref="B13:B15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PRC Diagnóstico Analítico</vt:lpstr>
      <vt:lpstr>PRC Diagnóstico Cualitativo</vt:lpstr>
      <vt:lpstr>Plan de Acción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ALMANSA LOPEZ</dc:creator>
  <cp:lastModifiedBy>HIN</cp:lastModifiedBy>
  <dcterms:created xsi:type="dcterms:W3CDTF">2020-11-10T11:40:32Z</dcterms:created>
  <dcterms:modified xsi:type="dcterms:W3CDTF">2021-09-06T10:09:23Z</dcterms:modified>
</cp:coreProperties>
</file>